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A_RECLAMACIONES Y SUGERENCIAS\Instrucciones e informes Comisión Sugerencias\2021\2021_03_Comisión (2021_04_19)\"/>
    </mc:Choice>
  </mc:AlternateContent>
  <bookViews>
    <workbookView xWindow="0" yWindow="0" windowWidth="28800" windowHeight="11324" activeTab="10"/>
  </bookViews>
  <sheets>
    <sheet name="P1" sheetId="1" r:id="rId1"/>
    <sheet name="P2" sheetId="2" r:id="rId2"/>
    <sheet name="S1" sheetId="3" r:id="rId3"/>
    <sheet name="S2" sheetId="4" r:id="rId4"/>
    <sheet name="S3" sheetId="5" r:id="rId5"/>
    <sheet name="S4" sheetId="6" r:id="rId6"/>
    <sheet name="S5" sheetId="7" r:id="rId7"/>
    <sheet name="S6" sheetId="8" r:id="rId8"/>
    <sheet name="S7" sheetId="9" r:id="rId9"/>
    <sheet name="S8" sheetId="10" r:id="rId10"/>
    <sheet name="S9" sheetId="11" r:id="rId11"/>
    <sheet name="S10" sheetId="12" r:id="rId12"/>
    <sheet name="S11" sheetId="13" r:id="rId13"/>
    <sheet name="S12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<sst xmlns="http://schemas.openxmlformats.org/spreadsheetml/2006/main" count="2072" uniqueCount="204">
  <si>
    <t>Total general</t>
  </si>
  <si>
    <t>APP</t>
  </si>
  <si>
    <t>Registro</t>
  </si>
  <si>
    <t>WhatsApp</t>
  </si>
  <si>
    <t>Teléfono</t>
  </si>
  <si>
    <t>E-mail</t>
  </si>
  <si>
    <t>Recuento de peticion2</t>
  </si>
  <si>
    <t>Recuento de peticion</t>
  </si>
  <si>
    <t>Etiquetas de fila</t>
  </si>
  <si>
    <t>%</t>
  </si>
  <si>
    <t>ABRIL-2020 MARZO-2021</t>
  </si>
  <si>
    <t>TIPO</t>
  </si>
  <si>
    <t>MARZO-2021</t>
  </si>
  <si>
    <t>PETICIONES PRESENTADAS POR LOS CIUDADANOS SEGÚN MEDIO DE PRESENTACIÓN</t>
  </si>
  <si>
    <t>Calles. Pintadas edificios</t>
  </si>
  <si>
    <t>Sugerencia</t>
  </si>
  <si>
    <t>Solicitud de Información</t>
  </si>
  <si>
    <t>Queja</t>
  </si>
  <si>
    <t>PETICIONES PRESENTADAS POR LOS CIUDADANOS SEGÚN TIPO</t>
  </si>
  <si>
    <t>PERIODO DE REFERENCIA: (MARZO-2021)</t>
  </si>
  <si>
    <t>ESTADÍSTICAS SOBRE LAS RECLAMACIONES Y SUGERENICAS PRESENTADAS POR LOS CIUDADANOS</t>
  </si>
  <si>
    <t>Correo</t>
  </si>
  <si>
    <t>Whatsapp</t>
  </si>
  <si>
    <t>Sin identificación</t>
  </si>
  <si>
    <t>E-Mail</t>
  </si>
  <si>
    <t>PETICIONES PRESENTADAS POR LOS CIUDADANOS SEGÚN MEDIO DE RESPUESTA ELEGIDO</t>
  </si>
  <si>
    <t>FUERA DE PLAZO</t>
  </si>
  <si>
    <t>EN PLAZO</t>
  </si>
  <si>
    <t>Suma de CUENTA CONTESTADAS2</t>
  </si>
  <si>
    <t>Suma de CUENTA CONTESTADAS</t>
  </si>
  <si>
    <t>(Se catalogan como "fuera de plazo" las que la respuesta supera los 12 días naturales)</t>
  </si>
  <si>
    <t>SOLICITUDES CONTESTADAS SEGÚN PLAZO DE RESPUESTA</t>
  </si>
  <si>
    <t>* Para el cálculo de la media aritmética no se han tenido en cuentas aquellas solicitudes con antigüedad superior a un año desde el último día del mes de referencia.</t>
  </si>
  <si>
    <t>3º CUARTIL</t>
  </si>
  <si>
    <t>MEDIANA</t>
  </si>
  <si>
    <t>1º CUARTIL</t>
  </si>
  <si>
    <t>MEDIA ARITMÉTICA *</t>
  </si>
  <si>
    <t>Promedio de DIAS TRANSCURRIDOS RESPUESTA</t>
  </si>
  <si>
    <t>SI</t>
  </si>
  <si>
    <t>CONTESTADA</t>
  </si>
  <si>
    <t>(Todas)</t>
  </si>
  <si>
    <t>Años7</t>
  </si>
  <si>
    <t>TIEMPO DE RESPUESTA DE LAS SOLICITUDES CONTESTADAS (nº de días laborables)</t>
  </si>
  <si>
    <t>SOLICITUDES CONTESTADAS SEGÚN PERIODO DE RESPUESTA</t>
  </si>
  <si>
    <t xml:space="preserve">LAS PETICIONES PRESENTADAS POR LOS CIUDADANOS CONTIENEN UNO O VARIOS ELEMENTOS. 
CADA UNO DE ESOS ELEMENTOS SE DENOMINA "SOLICITUD". </t>
  </si>
  <si>
    <t>Semáforos. Nuevas instalaciones</t>
  </si>
  <si>
    <t>Relaciones oficiales</t>
  </si>
  <si>
    <t>Bibliotecas: Mantenimiento, libros, etc.</t>
  </si>
  <si>
    <t>Inst. deportivas. Piscinas actividades</t>
  </si>
  <si>
    <t>Mobiliario urbano. Marquesinas autobuses</t>
  </si>
  <si>
    <t>Cultura</t>
  </si>
  <si>
    <t>Mobiliario urbano. Depósitos de pilas</t>
  </si>
  <si>
    <t>Placas calles</t>
  </si>
  <si>
    <t>Ocupación vía pública</t>
  </si>
  <si>
    <t>Inst. deportivas. Limpieza</t>
  </si>
  <si>
    <t>Turismo. Fiestas</t>
  </si>
  <si>
    <t>Turismo. Información</t>
  </si>
  <si>
    <t>Mobiliario urbano. Carteleras</t>
  </si>
  <si>
    <t>Igualdad e Infancia</t>
  </si>
  <si>
    <t>Centros cívicos. Instalaciones</t>
  </si>
  <si>
    <t>Policía. Contenedores escombros</t>
  </si>
  <si>
    <t>Planeamiento Urbanístico</t>
  </si>
  <si>
    <t>Otros</t>
  </si>
  <si>
    <t>Ruidos</t>
  </si>
  <si>
    <t>Inst. deportivas. Mobiliario</t>
  </si>
  <si>
    <t>Jardines. Aparatos Biosaludables</t>
  </si>
  <si>
    <t>VIVA</t>
  </si>
  <si>
    <t>Información Sanitaria</t>
  </si>
  <si>
    <t>Olores</t>
  </si>
  <si>
    <t>Salud. Gatos</t>
  </si>
  <si>
    <t>Policía. Vehículos abandonados</t>
  </si>
  <si>
    <t>Inspección Técnica Edificios</t>
  </si>
  <si>
    <t>Salud. Perros</t>
  </si>
  <si>
    <t>Mobiliario urbano. Vallas</t>
  </si>
  <si>
    <t>Centros escolares</t>
  </si>
  <si>
    <t>Formación y empleo</t>
  </si>
  <si>
    <t>Mobiliarios Urbanos</t>
  </si>
  <si>
    <t>Semáforos. Averías</t>
  </si>
  <si>
    <t>T. Embargos</t>
  </si>
  <si>
    <t>Inst. deportivas. Piscinas munic. Instalaciones</t>
  </si>
  <si>
    <t>Innovación y Comercio</t>
  </si>
  <si>
    <t>Inst. deportivas. Mantenimiento</t>
  </si>
  <si>
    <t>Salud. Animales diversos</t>
  </si>
  <si>
    <t>Bicicletas</t>
  </si>
  <si>
    <t>Asuntos Sociales</t>
  </si>
  <si>
    <t>Alcantarillado</t>
  </si>
  <si>
    <t>Licencias</t>
  </si>
  <si>
    <t>Salud. Cucarachas</t>
  </si>
  <si>
    <t>Mobiliario urbano. Reloj Termómetro</t>
  </si>
  <si>
    <t>Mobiliario urbano. Papeleras</t>
  </si>
  <si>
    <t>Medio Ambiente</t>
  </si>
  <si>
    <t>Jardines. Mobiliario</t>
  </si>
  <si>
    <t>Pavimentación. Accesos obras</t>
  </si>
  <si>
    <t>Mobiliario urbano. Bolardos</t>
  </si>
  <si>
    <t>Jardines. Averías de riego</t>
  </si>
  <si>
    <t>Contenedores. Arreglo</t>
  </si>
  <si>
    <t>Agradecimientos</t>
  </si>
  <si>
    <t>Mobiliario urbano. Bancos</t>
  </si>
  <si>
    <t>Mobiliario urbano. Fuentes</t>
  </si>
  <si>
    <t>Salud. Solares</t>
  </si>
  <si>
    <t>Admon. electronica</t>
  </si>
  <si>
    <t>Jardines. Fuentes</t>
  </si>
  <si>
    <t>Salud. Palomas</t>
  </si>
  <si>
    <t>Aparcamientos</t>
  </si>
  <si>
    <t>Fugas de agua</t>
  </si>
  <si>
    <t>Salud. Ratas</t>
  </si>
  <si>
    <t>Señalización viaria. Mantenimiento</t>
  </si>
  <si>
    <t>Jardines. Zonas de juego de niños</t>
  </si>
  <si>
    <t>Contenedores. Limpieza</t>
  </si>
  <si>
    <t>Calles. Recogida de enseres</t>
  </si>
  <si>
    <t>Tráfico. Infracciones</t>
  </si>
  <si>
    <t>Mobiliario urbano. Tapas de registro</t>
  </si>
  <si>
    <t>Jardines. Zonas verdes</t>
  </si>
  <si>
    <t>Jardines. Limpieza</t>
  </si>
  <si>
    <t>Tasas y Tributos</t>
  </si>
  <si>
    <t>Pavimentación. Arreglo calzadas</t>
  </si>
  <si>
    <t>Contenedores. Ubicación</t>
  </si>
  <si>
    <t>Jardines. Plagas</t>
  </si>
  <si>
    <t>Autobuses urbanos</t>
  </si>
  <si>
    <t>Alumbrado público</t>
  </si>
  <si>
    <t>Señalización viaria. Nueva señalización</t>
  </si>
  <si>
    <t>Pavimentación. Arreglo aceras</t>
  </si>
  <si>
    <t>Jardines. Arboles</t>
  </si>
  <si>
    <t>Calles. Limpieza</t>
  </si>
  <si>
    <t>Información</t>
  </si>
  <si>
    <t>Policía. Vigilancia policial</t>
  </si>
  <si>
    <t>Nº SOLICITUDES</t>
  </si>
  <si>
    <t>Temas</t>
  </si>
  <si>
    <t>(MARZO-2021)</t>
  </si>
  <si>
    <t xml:space="preserve">SOLICITUDES RECIBIDAS POR LOS SERVICIOS SEGÚN TEMA </t>
  </si>
  <si>
    <t>Jardineses. Limpieza</t>
  </si>
  <si>
    <t>Jardines. Avería de riego</t>
  </si>
  <si>
    <t>Jardines. Árboles</t>
  </si>
  <si>
    <t>Mobiliario urbano. Jardineras</t>
  </si>
  <si>
    <t>Salud. Inspecciones. Domicilios</t>
  </si>
  <si>
    <t>Salud. Inspecciones. Locales abandonados</t>
  </si>
  <si>
    <t>Centros cívicos. Actividades</t>
  </si>
  <si>
    <t>Mantenimiento</t>
  </si>
  <si>
    <t>(ABRIL-2020 MARZO-2021)</t>
  </si>
  <si>
    <t>CONTESTADAS</t>
  </si>
  <si>
    <t>Tema</t>
  </si>
  <si>
    <t>SOLICITUDES CONTESTADAS POR LOS SERVICIOS SEGÚN TEMA</t>
  </si>
  <si>
    <t>Nº</t>
  </si>
  <si>
    <t>TOTAL</t>
  </si>
  <si>
    <t>dic</t>
  </si>
  <si>
    <t>nov</t>
  </si>
  <si>
    <t>oct</t>
  </si>
  <si>
    <t>Trim.4</t>
  </si>
  <si>
    <t>sep</t>
  </si>
  <si>
    <t>ago</t>
  </si>
  <si>
    <t>jul</t>
  </si>
  <si>
    <t>Trim.3</t>
  </si>
  <si>
    <t>jun</t>
  </si>
  <si>
    <t>may</t>
  </si>
  <si>
    <t>abr</t>
  </si>
  <si>
    <t>mar</t>
  </si>
  <si>
    <t>feb</t>
  </si>
  <si>
    <t>ene</t>
  </si>
  <si>
    <t>Trim.1</t>
  </si>
  <si>
    <t>2021</t>
  </si>
  <si>
    <t>2020</t>
  </si>
  <si>
    <t>MESES</t>
  </si>
  <si>
    <t>PERIODO</t>
  </si>
  <si>
    <t>Suma de CUENTA NO CONTESTADAS</t>
  </si>
  <si>
    <t>SOLICITUDES RECIBIDAS EN LOS SERVICIOS Y NO CONTESTADAS SEGÚN PERIODO DE ENTRADA</t>
  </si>
  <si>
    <t>NO CONTESTADAS</t>
  </si>
  <si>
    <t xml:space="preserve">SOLICITUDES ENVIADAS A LOS SERVICIOS Y NO CONTESTADAS SEGÚN TEMA </t>
  </si>
  <si>
    <t xml:space="preserve">SOLICITUDES ENVÍADAS A LOS SERVICIOS Y NO CONTESTADAS SEGÚN TEMA </t>
  </si>
  <si>
    <t>Población</t>
  </si>
  <si>
    <t>Servicios Sociales</t>
  </si>
  <si>
    <t>Inventario. Secretaría</t>
  </si>
  <si>
    <t>Planeamiento y Cartografía</t>
  </si>
  <si>
    <t>Control de ingresos</t>
  </si>
  <si>
    <t>Gestion Recaudatoria: Procedimiento</t>
  </si>
  <si>
    <t>Fm. de Cultura</t>
  </si>
  <si>
    <t>Personal</t>
  </si>
  <si>
    <t>Participación ciudadana</t>
  </si>
  <si>
    <t>V.I.V.A.</t>
  </si>
  <si>
    <t>Concejalia de Turismo</t>
  </si>
  <si>
    <t>Alumbrado Público</t>
  </si>
  <si>
    <t>Ocupacion via publica</t>
  </si>
  <si>
    <t>Gabinete de gobierno</t>
  </si>
  <si>
    <t>Atención a la familia</t>
  </si>
  <si>
    <t>Gobierno y Gestión Patrimonial</t>
  </si>
  <si>
    <t>Educacion</t>
  </si>
  <si>
    <t>Licencias urbanisticas y ambientales</t>
  </si>
  <si>
    <t>Disciplina Vial</t>
  </si>
  <si>
    <t>Auvasa</t>
  </si>
  <si>
    <t>Limpieza</t>
  </si>
  <si>
    <t>Urbanística información</t>
  </si>
  <si>
    <t>Deportes</t>
  </si>
  <si>
    <t>informacion y Registro</t>
  </si>
  <si>
    <t>Atencion al Contribuyente</t>
  </si>
  <si>
    <t>Gabinete movilidad</t>
  </si>
  <si>
    <t>Salud</t>
  </si>
  <si>
    <t>Centro coordinación servicios técnicos</t>
  </si>
  <si>
    <t>Policía Municipal</t>
  </si>
  <si>
    <t>Jardines</t>
  </si>
  <si>
    <t>TOTALES</t>
  </si>
  <si>
    <t>SOLICITUDES ENVÍADAS SEGÚN ÓRGANO RESPONSABLE Y ESTADO DE CONTESTACIÓN</t>
  </si>
  <si>
    <t>Gestion ingresos: Procedimiento</t>
  </si>
  <si>
    <t>S102</t>
  </si>
  <si>
    <t>nº</t>
  </si>
  <si>
    <t>Gabinete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</si>
</sst>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Border="1"/>
    <xf numFmtId="1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3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/>
    <xf numFmtId="0" fontId="8" fillId="0" borderId="1" xfId="0" applyFont="1" applyFill="1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Fill="1"/>
    <xf numFmtId="1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0" xfId="0" applyFill="1" applyBorder="1"/>
    <xf numFmtId="14" fontId="0" fillId="0" borderId="1" xfId="0" applyNumberFormat="1" applyFont="1" applyBorder="1" applyAlignment="1">
      <alignment horizontal="left" indent="1"/>
    </xf>
    <xf numFmtId="0" fontId="0" fillId="0" borderId="0" xfId="0" applyFill="1"/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10" fontId="1" fillId="0" borderId="1" xfId="0" applyNumberFormat="1" applyFont="1" applyBorder="1"/>
    <xf numFmtId="0" fontId="1" fillId="0" borderId="1" xfId="0" applyNumberFormat="1" applyFont="1" applyBorder="1"/>
    <xf numFmtId="10" fontId="0" fillId="0" borderId="1" xfId="0" applyNumberFormat="1" applyFont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left" indent="1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11" sqref="B11"/>
    </sheetView>
  </sheetViews>
  <sheetFormatPr baseColWidth="10" defaultColWidth="11.44140625" defaultRowHeight="15.05" x14ac:dyDescent="0.3"/>
  <cols>
    <col min="1" max="1" width="22.109375" style="1" customWidth="1"/>
    <col min="2" max="3" width="17.44140625" style="2" customWidth="1"/>
    <col min="4" max="4" width="3.88671875" style="2" customWidth="1"/>
    <col min="5" max="5" width="25.5546875" style="1" customWidth="1"/>
    <col min="6" max="6" width="16.44140625" style="3" customWidth="1"/>
    <col min="7" max="7" width="16" style="2" customWidth="1"/>
    <col min="8" max="13" width="11.44140625" style="1"/>
    <col min="14" max="14" width="22.88671875" style="1" bestFit="1" customWidth="1"/>
    <col min="15" max="15" width="20" style="1" bestFit="1" customWidth="1"/>
    <col min="16" max="16" width="21" style="1" bestFit="1" customWidth="1"/>
    <col min="17" max="16384" width="11.44140625" style="1"/>
  </cols>
  <sheetData>
    <row r="1" spans="1:7" ht="17.7" x14ac:dyDescent="0.3">
      <c r="A1" s="27"/>
      <c r="B1" s="23"/>
      <c r="C1" s="23"/>
      <c r="D1" s="23"/>
      <c r="E1" s="25"/>
      <c r="F1" s="24"/>
      <c r="G1" s="23"/>
    </row>
    <row r="2" spans="1:7" ht="15.75" x14ac:dyDescent="0.3">
      <c r="A2" s="86" t="s">
        <v>20</v>
      </c>
      <c r="B2" s="86"/>
      <c r="C2" s="86"/>
      <c r="D2" s="86"/>
      <c r="E2" s="86"/>
      <c r="F2" s="86"/>
      <c r="G2" s="86"/>
    </row>
    <row r="3" spans="1:7" ht="15.75" x14ac:dyDescent="0.3">
      <c r="A3" s="86" t="s">
        <v>19</v>
      </c>
      <c r="B3" s="86"/>
      <c r="C3" s="86"/>
      <c r="D3" s="86"/>
      <c r="E3" s="86"/>
      <c r="F3" s="86"/>
      <c r="G3" s="86"/>
    </row>
    <row r="4" spans="1:7" ht="15.75" x14ac:dyDescent="0.3">
      <c r="A4" s="25"/>
      <c r="B4" s="23"/>
      <c r="C4" s="23"/>
      <c r="D4" s="23"/>
      <c r="E4" s="25"/>
      <c r="F4" s="24"/>
      <c r="G4" s="23"/>
    </row>
    <row r="5" spans="1:7" ht="15.75" x14ac:dyDescent="0.3">
      <c r="A5" s="26" t="s">
        <v>18</v>
      </c>
      <c r="B5" s="23"/>
      <c r="C5" s="23"/>
      <c r="D5" s="23"/>
      <c r="E5" s="25"/>
      <c r="F5" s="24"/>
      <c r="G5" s="23"/>
    </row>
    <row r="7" spans="1:7" ht="18.850000000000001" customHeight="1" x14ac:dyDescent="0.3">
      <c r="A7" s="18" t="s">
        <v>11</v>
      </c>
      <c r="B7" s="15" t="s">
        <v>12</v>
      </c>
      <c r="C7" s="15" t="s">
        <v>9</v>
      </c>
      <c r="D7" s="15"/>
      <c r="E7" s="17" t="s">
        <v>11</v>
      </c>
      <c r="F7" s="16" t="s">
        <v>10</v>
      </c>
      <c r="G7" s="15" t="s">
        <v>9</v>
      </c>
    </row>
    <row r="8" spans="1:7" ht="18.850000000000001" hidden="1" customHeight="1" x14ac:dyDescent="0.3">
      <c r="A8" s="10" t="s">
        <v>8</v>
      </c>
      <c r="B8" s="14" t="s">
        <v>7</v>
      </c>
      <c r="C8" s="11" t="s">
        <v>6</v>
      </c>
      <c r="E8" s="13" t="s">
        <v>8</v>
      </c>
      <c r="F8" s="12" t="s">
        <v>7</v>
      </c>
      <c r="G8" s="11" t="s">
        <v>6</v>
      </c>
    </row>
    <row r="9" spans="1:7" ht="18.850000000000001" customHeight="1" x14ac:dyDescent="0.3">
      <c r="A9" s="6" t="s">
        <v>17</v>
      </c>
      <c r="B9" s="7">
        <v>1873</v>
      </c>
      <c r="C9" s="4">
        <v>0.84407390716538977</v>
      </c>
      <c r="D9" s="8"/>
      <c r="E9" s="6" t="s">
        <v>17</v>
      </c>
      <c r="F9" s="5">
        <v>23776</v>
      </c>
      <c r="G9" s="4">
        <v>0.85855631386993103</v>
      </c>
    </row>
    <row r="10" spans="1:7" x14ac:dyDescent="0.3">
      <c r="A10" s="6" t="s">
        <v>16</v>
      </c>
      <c r="B10" s="7">
        <v>328</v>
      </c>
      <c r="C10" s="4">
        <v>0.14781433077963047</v>
      </c>
      <c r="D10" s="8"/>
      <c r="E10" s="6" t="s">
        <v>16</v>
      </c>
      <c r="F10" s="5">
        <v>3765</v>
      </c>
      <c r="G10" s="4">
        <v>0.13595493445997184</v>
      </c>
    </row>
    <row r="11" spans="1:7" x14ac:dyDescent="0.3">
      <c r="A11" s="6" t="s">
        <v>15</v>
      </c>
      <c r="B11" s="7">
        <v>18</v>
      </c>
      <c r="C11" s="4">
        <v>8.1117620549797202E-3</v>
      </c>
      <c r="D11" s="8"/>
      <c r="E11" s="6" t="s">
        <v>15</v>
      </c>
      <c r="F11" s="5">
        <v>152</v>
      </c>
      <c r="G11" s="4">
        <v>5.4887516700971367E-3</v>
      </c>
    </row>
    <row r="12" spans="1:7" x14ac:dyDescent="0.3">
      <c r="A12" s="80" t="s">
        <v>0</v>
      </c>
      <c r="B12" s="81">
        <f>SUM(B9:B11)</f>
        <v>2219</v>
      </c>
      <c r="C12" s="82">
        <v>1</v>
      </c>
      <c r="D12" s="83"/>
      <c r="E12" s="80" t="s">
        <v>0</v>
      </c>
      <c r="F12" s="84">
        <v>27693</v>
      </c>
      <c r="G12" s="82">
        <v>1</v>
      </c>
    </row>
    <row r="13" spans="1:7" x14ac:dyDescent="0.3">
      <c r="A13"/>
      <c r="B13"/>
      <c r="C13"/>
      <c r="D13" s="8"/>
      <c r="E13"/>
      <c r="F13"/>
      <c r="G13"/>
    </row>
    <row r="14" spans="1:7" x14ac:dyDescent="0.3">
      <c r="A14" s="20"/>
      <c r="B14" s="22"/>
      <c r="C14" s="8"/>
      <c r="D14" s="8"/>
      <c r="E14" s="20"/>
      <c r="F14" s="21"/>
      <c r="G14" s="8"/>
    </row>
    <row r="15" spans="1:7" x14ac:dyDescent="0.3">
      <c r="A15" s="20"/>
    </row>
    <row r="16" spans="1:7" ht="15.75" x14ac:dyDescent="0.3">
      <c r="A16" s="19" t="s">
        <v>13</v>
      </c>
    </row>
    <row r="17" spans="1:7" ht="15.75" x14ac:dyDescent="0.3">
      <c r="A17" s="19"/>
    </row>
    <row r="18" spans="1:7" ht="30.15" x14ac:dyDescent="0.3">
      <c r="A18" s="18" t="s">
        <v>11</v>
      </c>
      <c r="B18" s="15" t="s">
        <v>12</v>
      </c>
      <c r="C18" s="15" t="s">
        <v>9</v>
      </c>
      <c r="D18" s="15"/>
      <c r="E18" s="17" t="s">
        <v>11</v>
      </c>
      <c r="F18" s="16" t="s">
        <v>10</v>
      </c>
      <c r="G18" s="15" t="s">
        <v>9</v>
      </c>
    </row>
    <row r="19" spans="1:7" ht="30.15" hidden="1" x14ac:dyDescent="0.3">
      <c r="A19" s="10" t="s">
        <v>8</v>
      </c>
      <c r="B19" s="14" t="s">
        <v>7</v>
      </c>
      <c r="C19" s="11" t="s">
        <v>6</v>
      </c>
      <c r="E19" s="13" t="s">
        <v>8</v>
      </c>
      <c r="F19" s="12" t="s">
        <v>7</v>
      </c>
      <c r="G19" s="11" t="s">
        <v>6</v>
      </c>
    </row>
    <row r="20" spans="1:7" x14ac:dyDescent="0.3">
      <c r="A20" s="10" t="s">
        <v>4</v>
      </c>
      <c r="B20" s="9">
        <v>840</v>
      </c>
      <c r="C20" s="4">
        <v>0.37854889589905361</v>
      </c>
      <c r="D20" s="8"/>
      <c r="E20" s="6" t="s">
        <v>5</v>
      </c>
      <c r="F20" s="5">
        <v>10723</v>
      </c>
      <c r="G20" s="4">
        <v>0.38720976420033942</v>
      </c>
    </row>
    <row r="21" spans="1:7" x14ac:dyDescent="0.3">
      <c r="A21" s="10" t="s">
        <v>5</v>
      </c>
      <c r="B21" s="9">
        <v>703</v>
      </c>
      <c r="C21" s="4">
        <v>0.31680937359170797</v>
      </c>
      <c r="D21" s="8"/>
      <c r="E21" s="6" t="s">
        <v>4</v>
      </c>
      <c r="F21" s="5">
        <v>9634</v>
      </c>
      <c r="G21" s="4">
        <v>0.34788574730076194</v>
      </c>
    </row>
    <row r="22" spans="1:7" x14ac:dyDescent="0.3">
      <c r="A22" s="10" t="s">
        <v>3</v>
      </c>
      <c r="B22" s="9">
        <v>672</v>
      </c>
      <c r="C22" s="4">
        <v>0.30283911671924291</v>
      </c>
      <c r="D22" s="8"/>
      <c r="E22" s="6" t="s">
        <v>3</v>
      </c>
      <c r="F22" s="5">
        <v>7301</v>
      </c>
      <c r="G22" s="4">
        <v>0.26364063120644204</v>
      </c>
    </row>
    <row r="23" spans="1:7" x14ac:dyDescent="0.3">
      <c r="A23" s="10" t="s">
        <v>2</v>
      </c>
      <c r="B23" s="9">
        <v>3</v>
      </c>
      <c r="C23" s="4">
        <v>1.3519603424966202E-3</v>
      </c>
      <c r="D23" s="8"/>
      <c r="E23" s="6" t="s">
        <v>2</v>
      </c>
      <c r="F23" s="5">
        <v>34</v>
      </c>
      <c r="G23" s="4">
        <v>1.2277470841006752E-3</v>
      </c>
    </row>
    <row r="24" spans="1:7" x14ac:dyDescent="0.3">
      <c r="A24" s="10" t="s">
        <v>1</v>
      </c>
      <c r="B24" s="9">
        <v>1</v>
      </c>
      <c r="C24" s="4">
        <v>4.5065344749887338E-4</v>
      </c>
      <c r="D24" s="8"/>
      <c r="E24" s="6" t="s">
        <v>1</v>
      </c>
      <c r="F24" s="5">
        <v>1</v>
      </c>
      <c r="G24" s="4">
        <v>3.6110208355902211E-5</v>
      </c>
    </row>
    <row r="25" spans="1:7" x14ac:dyDescent="0.3">
      <c r="A25" s="80" t="s">
        <v>0</v>
      </c>
      <c r="B25" s="81">
        <v>2219</v>
      </c>
      <c r="C25" s="82">
        <v>1</v>
      </c>
      <c r="D25" s="28"/>
      <c r="E25" s="80" t="s">
        <v>0</v>
      </c>
      <c r="F25" s="84">
        <v>27693</v>
      </c>
      <c r="G25" s="82">
        <v>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workbookViewId="0">
      <selection activeCell="G26" sqref="G26"/>
    </sheetView>
  </sheetViews>
  <sheetFormatPr baseColWidth="10" defaultRowHeight="15.05" x14ac:dyDescent="0.3"/>
  <cols>
    <col min="1" max="1" width="86.6640625" customWidth="1"/>
    <col min="2" max="2" width="19" customWidth="1"/>
    <col min="3" max="3" width="19.33203125" customWidth="1"/>
  </cols>
  <sheetData>
    <row r="1" spans="1:7" ht="15.75" x14ac:dyDescent="0.3">
      <c r="A1" s="25"/>
    </row>
    <row r="2" spans="1:7" ht="15.75" x14ac:dyDescent="0.3">
      <c r="A2" s="90" t="s">
        <v>167</v>
      </c>
      <c r="B2" s="90"/>
      <c r="C2" s="90"/>
      <c r="D2" s="71"/>
      <c r="E2" s="71"/>
      <c r="F2" s="71"/>
      <c r="G2" s="71"/>
    </row>
    <row r="3" spans="1:7" ht="15.75" x14ac:dyDescent="0.3">
      <c r="A3" s="92" t="s">
        <v>138</v>
      </c>
      <c r="B3" s="92"/>
      <c r="C3" s="92"/>
      <c r="D3" s="73"/>
      <c r="E3" s="73"/>
      <c r="F3" s="73"/>
      <c r="G3" s="73"/>
    </row>
    <row r="4" spans="1:7" ht="15.75" x14ac:dyDescent="0.3">
      <c r="A4" s="72"/>
      <c r="B4" s="72"/>
      <c r="C4" s="72"/>
      <c r="D4" s="72"/>
      <c r="E4" s="72"/>
      <c r="F4" s="72"/>
      <c r="G4" s="72"/>
    </row>
    <row r="5" spans="1:7" ht="15.75" x14ac:dyDescent="0.3">
      <c r="A5" s="72"/>
      <c r="B5" s="72"/>
      <c r="C5" s="72"/>
      <c r="D5" s="72"/>
      <c r="E5" s="72"/>
      <c r="F5" s="72"/>
      <c r="G5" s="72"/>
    </row>
    <row r="6" spans="1:7" x14ac:dyDescent="0.3">
      <c r="A6" s="58" t="s">
        <v>8</v>
      </c>
      <c r="B6" s="57" t="s">
        <v>165</v>
      </c>
      <c r="C6" s="57" t="s">
        <v>9</v>
      </c>
    </row>
    <row r="7" spans="1:7" x14ac:dyDescent="0.3">
      <c r="A7" s="56" t="s">
        <v>125</v>
      </c>
      <c r="B7" s="55">
        <v>119</v>
      </c>
      <c r="C7" s="54">
        <v>0.11226415094339623</v>
      </c>
    </row>
    <row r="8" spans="1:7" x14ac:dyDescent="0.3">
      <c r="A8" s="56" t="s">
        <v>84</v>
      </c>
      <c r="B8" s="55">
        <v>111</v>
      </c>
      <c r="C8" s="54">
        <v>0.10471698113207548</v>
      </c>
    </row>
    <row r="9" spans="1:7" x14ac:dyDescent="0.3">
      <c r="A9" s="56" t="s">
        <v>124</v>
      </c>
      <c r="B9" s="55">
        <v>101</v>
      </c>
      <c r="C9" s="54">
        <v>9.5283018867924535E-2</v>
      </c>
    </row>
    <row r="10" spans="1:7" x14ac:dyDescent="0.3">
      <c r="A10" s="56" t="s">
        <v>118</v>
      </c>
      <c r="B10" s="55">
        <v>99</v>
      </c>
      <c r="C10" s="54">
        <v>9.3396226415094333E-2</v>
      </c>
    </row>
    <row r="11" spans="1:7" x14ac:dyDescent="0.3">
      <c r="A11" s="56" t="s">
        <v>55</v>
      </c>
      <c r="B11" s="55">
        <v>78</v>
      </c>
      <c r="C11" s="54">
        <v>7.3584905660377356E-2</v>
      </c>
    </row>
    <row r="12" spans="1:7" x14ac:dyDescent="0.3">
      <c r="A12" s="56" t="s">
        <v>14</v>
      </c>
      <c r="B12" s="55">
        <v>246</v>
      </c>
      <c r="C12" s="54">
        <v>6.3207547169811321E-2</v>
      </c>
    </row>
    <row r="13" spans="1:7" x14ac:dyDescent="0.3">
      <c r="A13" s="56" t="s">
        <v>112</v>
      </c>
      <c r="B13" s="55">
        <v>41</v>
      </c>
      <c r="C13" s="54">
        <v>3.8679245283018866E-2</v>
      </c>
    </row>
    <row r="14" spans="1:7" x14ac:dyDescent="0.3">
      <c r="A14" s="56" t="s">
        <v>137</v>
      </c>
      <c r="B14" s="55">
        <v>32</v>
      </c>
      <c r="C14" s="54">
        <v>3.0188679245283019E-2</v>
      </c>
    </row>
    <row r="15" spans="1:7" x14ac:dyDescent="0.3">
      <c r="A15" s="56" t="s">
        <v>81</v>
      </c>
      <c r="B15" s="55">
        <v>24</v>
      </c>
      <c r="C15" s="54">
        <v>2.2641509433962263E-2</v>
      </c>
    </row>
    <row r="16" spans="1:7" x14ac:dyDescent="0.3">
      <c r="A16" s="56" t="s">
        <v>113</v>
      </c>
      <c r="B16" s="55">
        <v>23</v>
      </c>
      <c r="C16" s="54">
        <v>2.1698113207547168E-2</v>
      </c>
    </row>
    <row r="17" spans="1:3" x14ac:dyDescent="0.3">
      <c r="A17" s="56" t="s">
        <v>110</v>
      </c>
      <c r="B17" s="55">
        <v>22</v>
      </c>
      <c r="C17" s="54">
        <v>2.0754716981132074E-2</v>
      </c>
    </row>
    <row r="18" spans="1:3" x14ac:dyDescent="0.3">
      <c r="A18" s="56" t="s">
        <v>50</v>
      </c>
      <c r="B18" s="55">
        <v>22</v>
      </c>
      <c r="C18" s="54">
        <v>2.0754716981132074E-2</v>
      </c>
    </row>
    <row r="19" spans="1:3" x14ac:dyDescent="0.3">
      <c r="A19" s="56" t="s">
        <v>67</v>
      </c>
      <c r="B19" s="55">
        <v>21</v>
      </c>
      <c r="C19" s="54">
        <v>1.981132075471698E-2</v>
      </c>
    </row>
    <row r="20" spans="1:3" x14ac:dyDescent="0.3">
      <c r="A20" s="56" t="s">
        <v>123</v>
      </c>
      <c r="B20" s="55">
        <v>17</v>
      </c>
      <c r="C20" s="54">
        <v>1.6037735849056604E-2</v>
      </c>
    </row>
    <row r="21" spans="1:3" x14ac:dyDescent="0.3">
      <c r="A21" s="56" t="s">
        <v>91</v>
      </c>
      <c r="B21" s="55">
        <v>14</v>
      </c>
      <c r="C21" s="54">
        <v>1.3207547169811321E-2</v>
      </c>
    </row>
    <row r="22" spans="1:3" x14ac:dyDescent="0.3">
      <c r="A22" s="56" t="s">
        <v>107</v>
      </c>
      <c r="B22" s="55">
        <v>14</v>
      </c>
      <c r="C22" s="54">
        <v>1.3207547169811321E-2</v>
      </c>
    </row>
    <row r="23" spans="1:3" x14ac:dyDescent="0.3">
      <c r="A23" s="56" t="s">
        <v>79</v>
      </c>
      <c r="B23" s="55">
        <v>14</v>
      </c>
      <c r="C23" s="54">
        <v>1.3207547169811321E-2</v>
      </c>
    </row>
    <row r="24" spans="1:3" x14ac:dyDescent="0.3">
      <c r="A24" s="56" t="s">
        <v>74</v>
      </c>
      <c r="B24" s="55">
        <v>12</v>
      </c>
      <c r="C24" s="54">
        <v>1.1320754716981131E-2</v>
      </c>
    </row>
    <row r="25" spans="1:3" x14ac:dyDescent="0.3">
      <c r="A25" s="56" t="s">
        <v>117</v>
      </c>
      <c r="B25" s="55">
        <v>12</v>
      </c>
      <c r="C25" s="54">
        <v>1.1320754716981131E-2</v>
      </c>
    </row>
    <row r="26" spans="1:3" x14ac:dyDescent="0.3">
      <c r="A26" s="56" t="s">
        <v>97</v>
      </c>
      <c r="B26" s="55">
        <v>12</v>
      </c>
      <c r="C26" s="54">
        <v>1.1320754716981131E-2</v>
      </c>
    </row>
    <row r="27" spans="1:3" x14ac:dyDescent="0.3">
      <c r="A27" s="56" t="s">
        <v>120</v>
      </c>
      <c r="B27" s="55">
        <v>11</v>
      </c>
      <c r="C27" s="54">
        <v>1.0377358490566037E-2</v>
      </c>
    </row>
    <row r="28" spans="1:3" x14ac:dyDescent="0.3">
      <c r="A28" s="56" t="s">
        <v>96</v>
      </c>
      <c r="B28" s="55">
        <v>11</v>
      </c>
      <c r="C28" s="54">
        <v>1.0377358490566037E-2</v>
      </c>
    </row>
    <row r="29" spans="1:3" x14ac:dyDescent="0.3">
      <c r="A29" s="56" t="s">
        <v>94</v>
      </c>
      <c r="B29" s="55">
        <v>11</v>
      </c>
      <c r="C29" s="54">
        <v>1.0377358490566037E-2</v>
      </c>
    </row>
    <row r="30" spans="1:3" x14ac:dyDescent="0.3">
      <c r="A30" s="56" t="s">
        <v>80</v>
      </c>
      <c r="B30" s="55">
        <v>9</v>
      </c>
      <c r="C30" s="54">
        <v>8.4905660377358489E-3</v>
      </c>
    </row>
    <row r="31" spans="1:3" x14ac:dyDescent="0.3">
      <c r="A31" s="56" t="s">
        <v>68</v>
      </c>
      <c r="B31" s="55">
        <v>9</v>
      </c>
      <c r="C31" s="54">
        <v>8.4905660377358489E-3</v>
      </c>
    </row>
    <row r="32" spans="1:3" x14ac:dyDescent="0.3">
      <c r="A32" s="56" t="s">
        <v>48</v>
      </c>
      <c r="B32" s="55">
        <v>9</v>
      </c>
      <c r="C32" s="54">
        <v>8.4905660377358489E-3</v>
      </c>
    </row>
    <row r="33" spans="1:3" x14ac:dyDescent="0.3">
      <c r="A33" s="56" t="s">
        <v>121</v>
      </c>
      <c r="B33" s="55">
        <v>9</v>
      </c>
      <c r="C33" s="54">
        <v>8.4905660377358489E-3</v>
      </c>
    </row>
    <row r="34" spans="1:3" x14ac:dyDescent="0.3">
      <c r="A34" s="56" t="s">
        <v>66</v>
      </c>
      <c r="B34" s="55">
        <v>7</v>
      </c>
      <c r="C34" s="54">
        <v>6.6037735849056606E-3</v>
      </c>
    </row>
    <row r="35" spans="1:3" x14ac:dyDescent="0.3">
      <c r="A35" s="56" t="s">
        <v>99</v>
      </c>
      <c r="B35" s="55">
        <v>7</v>
      </c>
      <c r="C35" s="54">
        <v>6.6037735849056606E-3</v>
      </c>
    </row>
    <row r="36" spans="1:3" x14ac:dyDescent="0.3">
      <c r="A36" s="56" t="s">
        <v>63</v>
      </c>
      <c r="B36" s="55">
        <v>7</v>
      </c>
      <c r="C36" s="54">
        <v>6.6037735849056606E-3</v>
      </c>
    </row>
    <row r="37" spans="1:3" x14ac:dyDescent="0.3">
      <c r="A37" s="56" t="s">
        <v>58</v>
      </c>
      <c r="B37" s="55">
        <v>7</v>
      </c>
      <c r="C37" s="54">
        <v>6.6037735849056606E-3</v>
      </c>
    </row>
    <row r="38" spans="1:3" x14ac:dyDescent="0.3">
      <c r="A38" s="56"/>
      <c r="B38" s="55">
        <v>6</v>
      </c>
      <c r="C38" s="54">
        <v>5.6603773584905656E-3</v>
      </c>
    </row>
    <row r="39" spans="1:3" x14ac:dyDescent="0.3">
      <c r="A39" s="56" t="s">
        <v>114</v>
      </c>
      <c r="B39" s="55">
        <v>6</v>
      </c>
      <c r="C39" s="54">
        <v>5.6603773584905656E-3</v>
      </c>
    </row>
    <row r="40" spans="1:3" x14ac:dyDescent="0.3">
      <c r="A40" s="56" t="s">
        <v>89</v>
      </c>
      <c r="B40" s="55">
        <v>6</v>
      </c>
      <c r="C40" s="54">
        <v>5.6603773584905656E-3</v>
      </c>
    </row>
    <row r="41" spans="1:3" x14ac:dyDescent="0.3">
      <c r="A41" s="56" t="s">
        <v>64</v>
      </c>
      <c r="B41" s="55">
        <v>5</v>
      </c>
      <c r="C41" s="54">
        <v>4.7169811320754715E-3</v>
      </c>
    </row>
    <row r="42" spans="1:3" x14ac:dyDescent="0.3">
      <c r="A42" s="56" t="s">
        <v>104</v>
      </c>
      <c r="B42" s="55">
        <v>5</v>
      </c>
      <c r="C42" s="54">
        <v>4.7169811320754715E-3</v>
      </c>
    </row>
    <row r="43" spans="1:3" x14ac:dyDescent="0.3">
      <c r="A43" s="56" t="s">
        <v>115</v>
      </c>
      <c r="B43" s="55">
        <v>5</v>
      </c>
      <c r="C43" s="54">
        <v>4.7169811320754715E-3</v>
      </c>
    </row>
    <row r="44" spans="1:3" x14ac:dyDescent="0.3">
      <c r="A44" s="56" t="s">
        <v>119</v>
      </c>
      <c r="B44" s="55">
        <v>5</v>
      </c>
      <c r="C44" s="54">
        <v>4.7169811320754715E-3</v>
      </c>
    </row>
    <row r="45" spans="1:3" x14ac:dyDescent="0.3">
      <c r="A45" s="56" t="s">
        <v>54</v>
      </c>
      <c r="B45" s="55">
        <v>4</v>
      </c>
      <c r="C45" s="54">
        <v>3.7735849056603774E-3</v>
      </c>
    </row>
    <row r="46" spans="1:3" x14ac:dyDescent="0.3">
      <c r="A46" s="56" t="s">
        <v>65</v>
      </c>
      <c r="B46" s="55">
        <v>4</v>
      </c>
      <c r="C46" s="54">
        <v>3.7735849056603774E-3</v>
      </c>
    </row>
    <row r="47" spans="1:3" x14ac:dyDescent="0.3">
      <c r="A47" s="56" t="s">
        <v>70</v>
      </c>
      <c r="B47" s="55">
        <v>4</v>
      </c>
      <c r="C47" s="54">
        <v>3.7735849056603774E-3</v>
      </c>
    </row>
    <row r="48" spans="1:3" x14ac:dyDescent="0.3">
      <c r="A48" s="56" t="s">
        <v>101</v>
      </c>
      <c r="B48" s="55">
        <v>4</v>
      </c>
      <c r="C48" s="54">
        <v>3.7735849056603774E-3</v>
      </c>
    </row>
    <row r="49" spans="1:3" x14ac:dyDescent="0.3">
      <c r="A49" s="56" t="s">
        <v>75</v>
      </c>
      <c r="B49" s="55">
        <v>3</v>
      </c>
      <c r="C49" s="54">
        <v>2.8301886792452828E-3</v>
      </c>
    </row>
    <row r="50" spans="1:3" x14ac:dyDescent="0.3">
      <c r="A50" s="56" t="s">
        <v>136</v>
      </c>
      <c r="B50" s="55">
        <v>3</v>
      </c>
      <c r="C50" s="54">
        <v>2.8301886792452828E-3</v>
      </c>
    </row>
    <row r="51" spans="1:3" x14ac:dyDescent="0.3">
      <c r="A51" s="56" t="s">
        <v>73</v>
      </c>
      <c r="B51" s="55">
        <v>3</v>
      </c>
      <c r="C51" s="54">
        <v>2.8301886792452828E-3</v>
      </c>
    </row>
    <row r="52" spans="1:3" x14ac:dyDescent="0.3">
      <c r="A52" s="56" t="s">
        <v>106</v>
      </c>
      <c r="B52" s="55">
        <v>3</v>
      </c>
      <c r="C52" s="54">
        <v>2.8301886792452828E-3</v>
      </c>
    </row>
    <row r="53" spans="1:3" x14ac:dyDescent="0.3">
      <c r="A53" s="56" t="s">
        <v>56</v>
      </c>
      <c r="B53" s="55">
        <v>3</v>
      </c>
      <c r="C53" s="54">
        <v>2.8301886792452828E-3</v>
      </c>
    </row>
    <row r="54" spans="1:3" x14ac:dyDescent="0.3">
      <c r="A54" s="56" t="s">
        <v>61</v>
      </c>
      <c r="B54" s="55">
        <v>3</v>
      </c>
      <c r="C54" s="54">
        <v>2.8301886792452828E-3</v>
      </c>
    </row>
    <row r="55" spans="1:3" x14ac:dyDescent="0.3">
      <c r="A55" s="56" t="s">
        <v>103</v>
      </c>
      <c r="B55" s="55">
        <v>3</v>
      </c>
      <c r="C55" s="54">
        <v>2.8301886792452828E-3</v>
      </c>
    </row>
    <row r="56" spans="1:3" x14ac:dyDescent="0.3">
      <c r="A56" s="56" t="s">
        <v>60</v>
      </c>
      <c r="B56" s="55">
        <v>3</v>
      </c>
      <c r="C56" s="54">
        <v>2.8301886792452828E-3</v>
      </c>
    </row>
    <row r="57" spans="1:3" x14ac:dyDescent="0.3">
      <c r="A57" s="56" t="s">
        <v>93</v>
      </c>
      <c r="B57" s="55">
        <v>3</v>
      </c>
      <c r="C57" s="54">
        <v>2.8301886792452828E-3</v>
      </c>
    </row>
    <row r="58" spans="1:3" x14ac:dyDescent="0.3">
      <c r="A58" s="56" t="s">
        <v>83</v>
      </c>
      <c r="B58" s="55">
        <v>2</v>
      </c>
      <c r="C58" s="54">
        <v>1.8867924528301887E-3</v>
      </c>
    </row>
    <row r="59" spans="1:3" x14ac:dyDescent="0.3">
      <c r="A59" s="56" t="s">
        <v>109</v>
      </c>
      <c r="B59" s="55">
        <v>2</v>
      </c>
      <c r="C59" s="54">
        <v>1.8867924528301887E-3</v>
      </c>
    </row>
    <row r="60" spans="1:3" x14ac:dyDescent="0.3">
      <c r="A60" s="56" t="s">
        <v>82</v>
      </c>
      <c r="B60" s="55">
        <v>2</v>
      </c>
      <c r="C60" s="54">
        <v>1.8867924528301887E-3</v>
      </c>
    </row>
    <row r="61" spans="1:3" x14ac:dyDescent="0.3">
      <c r="A61" s="56" t="s">
        <v>62</v>
      </c>
      <c r="B61" s="55">
        <v>2</v>
      </c>
      <c r="C61" s="54">
        <v>1.8867924528301887E-3</v>
      </c>
    </row>
    <row r="62" spans="1:3" x14ac:dyDescent="0.3">
      <c r="A62" s="56" t="s">
        <v>47</v>
      </c>
      <c r="B62" s="55">
        <v>2</v>
      </c>
      <c r="C62" s="54">
        <v>1.8867924528301887E-3</v>
      </c>
    </row>
    <row r="63" spans="1:3" x14ac:dyDescent="0.3">
      <c r="A63" s="56" t="s">
        <v>92</v>
      </c>
      <c r="B63" s="55">
        <v>2</v>
      </c>
      <c r="C63" s="54">
        <v>1.8867924528301887E-3</v>
      </c>
    </row>
    <row r="64" spans="1:3" x14ac:dyDescent="0.3">
      <c r="A64" s="56" t="s">
        <v>116</v>
      </c>
      <c r="B64" s="55">
        <v>2</v>
      </c>
      <c r="C64" s="54">
        <v>1.8867924528301887E-3</v>
      </c>
    </row>
    <row r="65" spans="1:3" x14ac:dyDescent="0.3">
      <c r="A65" s="56" t="s">
        <v>108</v>
      </c>
      <c r="B65" s="55">
        <v>1</v>
      </c>
      <c r="C65" s="54">
        <v>9.4339622641509435E-4</v>
      </c>
    </row>
    <row r="66" spans="1:3" x14ac:dyDescent="0.3">
      <c r="A66" s="56" t="s">
        <v>105</v>
      </c>
      <c r="B66" s="55">
        <v>1</v>
      </c>
      <c r="C66" s="54">
        <v>9.4339622641509435E-4</v>
      </c>
    </row>
    <row r="67" spans="1:3" x14ac:dyDescent="0.3">
      <c r="A67" s="56" t="s">
        <v>100</v>
      </c>
      <c r="B67" s="55">
        <v>1</v>
      </c>
      <c r="C67" s="54">
        <v>9.4339622641509435E-4</v>
      </c>
    </row>
    <row r="68" spans="1:3" x14ac:dyDescent="0.3">
      <c r="A68" s="56" t="s">
        <v>98</v>
      </c>
      <c r="B68" s="55">
        <v>1</v>
      </c>
      <c r="C68" s="54">
        <v>9.4339622641509435E-4</v>
      </c>
    </row>
    <row r="69" spans="1:3" x14ac:dyDescent="0.3">
      <c r="A69" s="56" t="s">
        <v>52</v>
      </c>
      <c r="B69" s="55">
        <v>1</v>
      </c>
      <c r="C69" s="54">
        <v>9.4339622641509435E-4</v>
      </c>
    </row>
    <row r="70" spans="1:3" x14ac:dyDescent="0.3">
      <c r="A70" s="56" t="s">
        <v>69</v>
      </c>
      <c r="B70" s="55">
        <v>1</v>
      </c>
      <c r="C70" s="54">
        <v>9.4339622641509435E-4</v>
      </c>
    </row>
    <row r="71" spans="1:3" x14ac:dyDescent="0.3">
      <c r="A71" s="56" t="s">
        <v>78</v>
      </c>
      <c r="B71" s="55">
        <v>1</v>
      </c>
      <c r="C71" s="54">
        <v>9.4339622641509435E-4</v>
      </c>
    </row>
    <row r="72" spans="1:3" x14ac:dyDescent="0.3">
      <c r="A72" s="56" t="s">
        <v>14</v>
      </c>
      <c r="B72" s="55">
        <v>1</v>
      </c>
      <c r="C72" s="54">
        <v>9.4339622641509435E-4</v>
      </c>
    </row>
    <row r="73" spans="1:3" x14ac:dyDescent="0.3">
      <c r="A73" s="56" t="s">
        <v>76</v>
      </c>
      <c r="B73" s="55">
        <v>1</v>
      </c>
      <c r="C73" s="54">
        <v>9.4339622641509435E-4</v>
      </c>
    </row>
    <row r="74" spans="1:3" x14ac:dyDescent="0.3">
      <c r="A74" s="56" t="s">
        <v>90</v>
      </c>
      <c r="B74" s="55">
        <v>1</v>
      </c>
      <c r="C74" s="54">
        <v>9.4339622641509435E-4</v>
      </c>
    </row>
    <row r="75" spans="1:3" x14ac:dyDescent="0.3">
      <c r="A75" s="56" t="s">
        <v>85</v>
      </c>
      <c r="B75" s="55">
        <v>1</v>
      </c>
      <c r="C75" s="54">
        <v>9.4339622641509435E-4</v>
      </c>
    </row>
    <row r="76" spans="1:3" x14ac:dyDescent="0.3">
      <c r="A76" s="56" t="s">
        <v>46</v>
      </c>
      <c r="B76" s="55">
        <v>1</v>
      </c>
      <c r="C76" s="54">
        <v>9.4339622641509435E-4</v>
      </c>
    </row>
    <row r="77" spans="1:3" x14ac:dyDescent="0.3">
      <c r="A77" s="56" t="s">
        <v>87</v>
      </c>
      <c r="B77" s="55">
        <v>1</v>
      </c>
      <c r="C77" s="54">
        <v>9.4339622641509435E-4</v>
      </c>
    </row>
    <row r="78" spans="1:3" x14ac:dyDescent="0.3">
      <c r="A78" s="56" t="s">
        <v>133</v>
      </c>
      <c r="B78" s="55">
        <v>0</v>
      </c>
      <c r="C78" s="54">
        <v>0</v>
      </c>
    </row>
    <row r="79" spans="1:3" x14ac:dyDescent="0.3">
      <c r="A79" s="56" t="s">
        <v>88</v>
      </c>
      <c r="B79" s="55">
        <v>0</v>
      </c>
      <c r="C79" s="54">
        <v>0</v>
      </c>
    </row>
    <row r="80" spans="1:3" x14ac:dyDescent="0.3">
      <c r="A80" s="56" t="s">
        <v>59</v>
      </c>
      <c r="B80" s="55">
        <v>0</v>
      </c>
      <c r="C80" s="54">
        <v>0</v>
      </c>
    </row>
    <row r="81" spans="1:3" x14ac:dyDescent="0.3">
      <c r="A81" s="56" t="s">
        <v>135</v>
      </c>
      <c r="B81" s="55">
        <v>0</v>
      </c>
      <c r="C81" s="54">
        <v>0</v>
      </c>
    </row>
    <row r="82" spans="1:3" x14ac:dyDescent="0.3">
      <c r="A82" s="56" t="s">
        <v>51</v>
      </c>
      <c r="B82" s="55">
        <v>0</v>
      </c>
      <c r="C82" s="54">
        <v>0</v>
      </c>
    </row>
    <row r="83" spans="1:3" x14ac:dyDescent="0.3">
      <c r="A83" s="56" t="s">
        <v>102</v>
      </c>
      <c r="B83" s="55">
        <v>0</v>
      </c>
      <c r="C83" s="54">
        <v>0</v>
      </c>
    </row>
    <row r="84" spans="1:3" x14ac:dyDescent="0.3">
      <c r="A84" s="56" t="s">
        <v>49</v>
      </c>
      <c r="B84" s="55">
        <v>0</v>
      </c>
      <c r="C84" s="54">
        <v>0</v>
      </c>
    </row>
    <row r="85" spans="1:3" x14ac:dyDescent="0.3">
      <c r="A85" s="56" t="s">
        <v>72</v>
      </c>
      <c r="B85" s="55">
        <v>0</v>
      </c>
      <c r="C85" s="54">
        <v>0</v>
      </c>
    </row>
    <row r="86" spans="1:3" x14ac:dyDescent="0.3">
      <c r="A86" s="56" t="s">
        <v>132</v>
      </c>
      <c r="B86" s="55">
        <v>0</v>
      </c>
      <c r="C86" s="54">
        <v>0</v>
      </c>
    </row>
    <row r="87" spans="1:3" x14ac:dyDescent="0.3">
      <c r="A87" s="56" t="s">
        <v>71</v>
      </c>
      <c r="B87" s="55">
        <v>0</v>
      </c>
      <c r="C87" s="54">
        <v>0</v>
      </c>
    </row>
    <row r="88" spans="1:3" x14ac:dyDescent="0.3">
      <c r="A88" s="56" t="s">
        <v>57</v>
      </c>
      <c r="B88" s="55">
        <v>0</v>
      </c>
      <c r="C88" s="54">
        <v>0</v>
      </c>
    </row>
    <row r="89" spans="1:3" x14ac:dyDescent="0.3">
      <c r="A89" s="56" t="s">
        <v>86</v>
      </c>
      <c r="B89" s="55">
        <v>0</v>
      </c>
      <c r="C89" s="54">
        <v>0</v>
      </c>
    </row>
    <row r="90" spans="1:3" x14ac:dyDescent="0.3">
      <c r="A90" s="56" t="s">
        <v>95</v>
      </c>
      <c r="B90" s="55">
        <v>0</v>
      </c>
      <c r="C90" s="54">
        <v>0</v>
      </c>
    </row>
    <row r="91" spans="1:3" x14ac:dyDescent="0.3">
      <c r="A91" s="56" t="s">
        <v>77</v>
      </c>
      <c r="B91" s="55">
        <v>0</v>
      </c>
      <c r="C91" s="54">
        <v>0</v>
      </c>
    </row>
    <row r="92" spans="1:3" x14ac:dyDescent="0.3">
      <c r="A92" s="56" t="s">
        <v>130</v>
      </c>
      <c r="B92" s="55">
        <v>0</v>
      </c>
      <c r="C92" s="54">
        <v>0</v>
      </c>
    </row>
    <row r="93" spans="1:3" x14ac:dyDescent="0.3">
      <c r="A93" s="56" t="s">
        <v>45</v>
      </c>
      <c r="B93" s="55">
        <v>0</v>
      </c>
      <c r="C93" s="54">
        <v>0</v>
      </c>
    </row>
    <row r="94" spans="1:3" x14ac:dyDescent="0.3">
      <c r="A94" s="56" t="s">
        <v>53</v>
      </c>
      <c r="B94" s="55">
        <v>0</v>
      </c>
      <c r="C94" s="54">
        <v>0</v>
      </c>
    </row>
    <row r="95" spans="1:3" x14ac:dyDescent="0.3">
      <c r="A95" s="56" t="s">
        <v>131</v>
      </c>
      <c r="B95" s="55">
        <v>0</v>
      </c>
      <c r="C95" s="54">
        <v>0</v>
      </c>
    </row>
    <row r="96" spans="1:3" x14ac:dyDescent="0.3">
      <c r="A96" s="56" t="s">
        <v>134</v>
      </c>
      <c r="B96" s="55">
        <v>0</v>
      </c>
      <c r="C96" s="54">
        <v>0</v>
      </c>
    </row>
    <row r="97" spans="1:3" x14ac:dyDescent="0.3">
      <c r="A97" s="56" t="s">
        <v>111</v>
      </c>
      <c r="B97" s="55">
        <v>0</v>
      </c>
      <c r="C97" s="54">
        <v>0</v>
      </c>
    </row>
    <row r="98" spans="1:3" x14ac:dyDescent="0.3">
      <c r="A98" s="53" t="s">
        <v>0</v>
      </c>
      <c r="B98" s="52">
        <v>1060</v>
      </c>
      <c r="C98" s="51">
        <v>1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12" sqref="A12"/>
    </sheetView>
  </sheetViews>
  <sheetFormatPr baseColWidth="10" defaultRowHeight="15.05" x14ac:dyDescent="0.3"/>
  <cols>
    <col min="1" max="1" width="35.33203125" bestFit="1" customWidth="1"/>
    <col min="2" max="3" width="8.88671875" customWidth="1"/>
    <col min="5" max="5" width="34.88671875" customWidth="1"/>
    <col min="6" max="7" width="8.88671875" customWidth="1"/>
    <col min="9" max="9" width="34.6640625" customWidth="1"/>
    <col min="10" max="11" width="8.88671875" customWidth="1"/>
  </cols>
  <sheetData>
    <row r="1" spans="1:11" ht="15.75" x14ac:dyDescent="0.3">
      <c r="A1" s="25"/>
      <c r="B1" s="23"/>
      <c r="C1" s="23"/>
      <c r="D1" s="23"/>
      <c r="E1" s="25"/>
      <c r="F1" s="25"/>
      <c r="G1" s="25"/>
      <c r="H1" s="25"/>
      <c r="I1" s="25"/>
    </row>
    <row r="2" spans="1:11" ht="20.3" x14ac:dyDescent="0.35">
      <c r="A2" s="93" t="s">
        <v>199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0.3" x14ac:dyDescent="0.35">
      <c r="A3" s="94" t="s">
        <v>128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6" spans="1:11" x14ac:dyDescent="0.3">
      <c r="A6" s="58" t="s">
        <v>198</v>
      </c>
      <c r="B6" s="57" t="s">
        <v>142</v>
      </c>
      <c r="C6" s="57" t="s">
        <v>9</v>
      </c>
      <c r="E6" s="58" t="s">
        <v>139</v>
      </c>
      <c r="F6" s="57" t="s">
        <v>142</v>
      </c>
      <c r="G6" s="57" t="s">
        <v>9</v>
      </c>
      <c r="I6" s="58" t="s">
        <v>165</v>
      </c>
      <c r="J6" s="57" t="s">
        <v>142</v>
      </c>
      <c r="K6" s="57" t="s">
        <v>9</v>
      </c>
    </row>
    <row r="7" spans="1:11" x14ac:dyDescent="0.3">
      <c r="A7" s="56" t="s">
        <v>197</v>
      </c>
      <c r="B7" s="55">
        <v>453</v>
      </c>
      <c r="C7" s="54">
        <v>0.2004424778761062</v>
      </c>
      <c r="E7" s="56" t="s">
        <v>188</v>
      </c>
      <c r="F7" s="55">
        <v>346</v>
      </c>
      <c r="G7" s="54">
        <v>0.17608142493638676</v>
      </c>
      <c r="I7" s="56" t="s">
        <v>197</v>
      </c>
      <c r="J7" s="55">
        <v>140</v>
      </c>
      <c r="K7" s="54">
        <v>0.47457627118644069</v>
      </c>
    </row>
    <row r="8" spans="1:11" x14ac:dyDescent="0.3">
      <c r="A8" s="56" t="s">
        <v>188</v>
      </c>
      <c r="B8" s="55">
        <v>347</v>
      </c>
      <c r="C8" s="54">
        <v>0.15353982300884955</v>
      </c>
      <c r="E8" s="56" t="s">
        <v>195</v>
      </c>
      <c r="F8" s="55">
        <v>313</v>
      </c>
      <c r="G8" s="54">
        <v>0.15928753180661578</v>
      </c>
      <c r="I8" s="56" t="s">
        <v>196</v>
      </c>
      <c r="J8" s="55">
        <v>44</v>
      </c>
      <c r="K8" s="54">
        <v>0.14915254237288136</v>
      </c>
    </row>
    <row r="9" spans="1:11" x14ac:dyDescent="0.3">
      <c r="A9" s="56" t="s">
        <v>195</v>
      </c>
      <c r="B9" s="55">
        <v>333</v>
      </c>
      <c r="C9" s="54">
        <v>0.14734513274336283</v>
      </c>
      <c r="E9" s="56" t="s">
        <v>197</v>
      </c>
      <c r="F9" s="55">
        <v>313</v>
      </c>
      <c r="G9" s="54">
        <v>0.15928753180661578</v>
      </c>
      <c r="I9" s="56" t="s">
        <v>187</v>
      </c>
      <c r="J9" s="55">
        <v>35</v>
      </c>
      <c r="K9" s="54">
        <v>0.11864406779661017</v>
      </c>
    </row>
    <row r="10" spans="1:11" x14ac:dyDescent="0.3">
      <c r="A10" s="56" t="s">
        <v>196</v>
      </c>
      <c r="B10" s="55">
        <v>274</v>
      </c>
      <c r="C10" s="54">
        <v>0.12123893805309735</v>
      </c>
      <c r="E10" s="56" t="s">
        <v>196</v>
      </c>
      <c r="F10" s="55">
        <v>230</v>
      </c>
      <c r="G10" s="54">
        <v>0.11704834605597965</v>
      </c>
      <c r="I10" s="56" t="s">
        <v>195</v>
      </c>
      <c r="J10" s="55">
        <v>20</v>
      </c>
      <c r="K10" s="54">
        <v>6.7796610169491525E-2</v>
      </c>
    </row>
    <row r="11" spans="1:11" x14ac:dyDescent="0.3">
      <c r="A11" s="56" t="s">
        <v>191</v>
      </c>
      <c r="B11" s="55">
        <v>176</v>
      </c>
      <c r="C11" s="54">
        <v>7.7876106194690264E-2</v>
      </c>
      <c r="E11" s="56" t="s">
        <v>191</v>
      </c>
      <c r="F11" s="55">
        <v>174</v>
      </c>
      <c r="G11" s="54">
        <v>8.8549618320610687E-2</v>
      </c>
      <c r="I11" s="56" t="s">
        <v>190</v>
      </c>
      <c r="J11" s="55">
        <v>9</v>
      </c>
      <c r="K11" s="54">
        <v>3.0508474576271188E-2</v>
      </c>
    </row>
    <row r="12" spans="1:11" x14ac:dyDescent="0.3">
      <c r="A12" s="56" t="s">
        <v>203</v>
      </c>
      <c r="B12" s="55">
        <v>133</v>
      </c>
      <c r="C12" s="54">
        <v>5.8849557522123896E-2</v>
      </c>
      <c r="E12" s="56" t="s">
        <v>193</v>
      </c>
      <c r="F12" s="55">
        <v>125</v>
      </c>
      <c r="G12" s="54">
        <v>6.3613231552162849E-2</v>
      </c>
      <c r="I12" s="56" t="s">
        <v>194</v>
      </c>
      <c r="J12" s="55">
        <v>8</v>
      </c>
      <c r="K12" s="54">
        <v>2.7118644067796609E-2</v>
      </c>
    </row>
    <row r="13" spans="1:11" x14ac:dyDescent="0.3">
      <c r="A13" s="56" t="s">
        <v>194</v>
      </c>
      <c r="B13" s="55">
        <v>89</v>
      </c>
      <c r="C13" s="54">
        <v>3.938053097345133E-2</v>
      </c>
      <c r="E13" s="56" t="s">
        <v>194</v>
      </c>
      <c r="F13" s="55">
        <v>81</v>
      </c>
      <c r="G13" s="54">
        <v>4.1221374045801527E-2</v>
      </c>
      <c r="I13" s="56" t="s">
        <v>193</v>
      </c>
      <c r="J13" s="55">
        <v>8</v>
      </c>
      <c r="K13" s="54">
        <v>2.7118644067796609E-2</v>
      </c>
    </row>
    <row r="14" spans="1:11" x14ac:dyDescent="0.3">
      <c r="A14" s="56" t="s">
        <v>179</v>
      </c>
      <c r="B14" s="55">
        <v>68</v>
      </c>
      <c r="C14" s="54">
        <v>3.0088495575221239E-2</v>
      </c>
      <c r="E14" s="56" t="s">
        <v>179</v>
      </c>
      <c r="F14" s="55">
        <v>68</v>
      </c>
      <c r="G14" s="54">
        <v>3.4605597964376587E-2</v>
      </c>
      <c r="I14" s="56" t="s">
        <v>169</v>
      </c>
      <c r="J14" s="55">
        <v>7</v>
      </c>
      <c r="K14" s="54">
        <v>2.3728813559322035E-2</v>
      </c>
    </row>
    <row r="15" spans="1:11" x14ac:dyDescent="0.3">
      <c r="A15" s="56" t="s">
        <v>192</v>
      </c>
      <c r="B15" s="55">
        <v>51</v>
      </c>
      <c r="C15" s="54">
        <v>2.2566371681415929E-2</v>
      </c>
      <c r="E15" s="56" t="s">
        <v>192</v>
      </c>
      <c r="F15" s="55">
        <v>45</v>
      </c>
      <c r="G15" s="54">
        <v>2.2900763358778626E-2</v>
      </c>
      <c r="I15" s="56" t="s">
        <v>192</v>
      </c>
      <c r="J15" s="55">
        <v>6</v>
      </c>
      <c r="K15" s="54">
        <v>2.0338983050847456E-2</v>
      </c>
    </row>
    <row r="16" spans="1:11" x14ac:dyDescent="0.3">
      <c r="A16" s="56" t="s">
        <v>187</v>
      </c>
      <c r="B16" s="55">
        <v>44</v>
      </c>
      <c r="C16" s="54">
        <v>1.9469026548672566E-2</v>
      </c>
      <c r="E16" s="56" t="s">
        <v>186</v>
      </c>
      <c r="F16" s="55">
        <v>36</v>
      </c>
      <c r="G16" s="54">
        <v>1.8320610687022901E-2</v>
      </c>
      <c r="I16" s="56" t="s">
        <v>181</v>
      </c>
      <c r="J16" s="55">
        <v>3</v>
      </c>
      <c r="K16" s="54">
        <v>1.0169491525423728E-2</v>
      </c>
    </row>
    <row r="17" spans="1:11" x14ac:dyDescent="0.3">
      <c r="A17" s="56" t="s">
        <v>186</v>
      </c>
      <c r="B17" s="55">
        <v>36</v>
      </c>
      <c r="C17" s="54">
        <v>1.5929203539823009E-2</v>
      </c>
      <c r="E17" s="56" t="s">
        <v>171</v>
      </c>
      <c r="F17" s="55">
        <v>28</v>
      </c>
      <c r="G17" s="54">
        <v>1.4249363867684479E-2</v>
      </c>
      <c r="I17" s="56" t="s">
        <v>177</v>
      </c>
      <c r="J17" s="55">
        <v>3</v>
      </c>
      <c r="K17" s="54">
        <v>1.0169491525423728E-2</v>
      </c>
    </row>
    <row r="18" spans="1:11" x14ac:dyDescent="0.3">
      <c r="A18" s="56" t="s">
        <v>190</v>
      </c>
      <c r="B18" s="55">
        <v>28</v>
      </c>
      <c r="C18" s="54">
        <v>1.2389380530973451E-2</v>
      </c>
      <c r="E18" s="56" t="s">
        <v>90</v>
      </c>
      <c r="F18" s="55">
        <v>24</v>
      </c>
      <c r="G18" s="54">
        <v>1.2213740458015267E-2</v>
      </c>
      <c r="I18" s="56" t="s">
        <v>189</v>
      </c>
      <c r="J18" s="55">
        <v>2</v>
      </c>
      <c r="K18" s="54">
        <v>6.7796610169491523E-3</v>
      </c>
    </row>
    <row r="19" spans="1:11" x14ac:dyDescent="0.3">
      <c r="A19" s="56" t="s">
        <v>171</v>
      </c>
      <c r="B19" s="55">
        <v>28</v>
      </c>
      <c r="C19" s="54">
        <v>1.2389380530973451E-2</v>
      </c>
      <c r="E19" s="56" t="s">
        <v>168</v>
      </c>
      <c r="F19" s="55">
        <v>22</v>
      </c>
      <c r="G19" s="54">
        <v>1.1195928753180661E-2</v>
      </c>
      <c r="I19" s="56" t="s">
        <v>58</v>
      </c>
      <c r="J19" s="55">
        <v>2</v>
      </c>
      <c r="K19" s="54">
        <v>6.7796610169491523E-3</v>
      </c>
    </row>
    <row r="20" spans="1:11" x14ac:dyDescent="0.3">
      <c r="A20" s="56" t="s">
        <v>90</v>
      </c>
      <c r="B20" s="55">
        <v>25</v>
      </c>
      <c r="C20" s="54">
        <v>1.1061946902654867E-2</v>
      </c>
      <c r="E20" s="56" t="s">
        <v>185</v>
      </c>
      <c r="F20" s="55">
        <v>20</v>
      </c>
      <c r="G20" s="54">
        <v>1.0178117048346057E-2</v>
      </c>
      <c r="I20" s="56" t="s">
        <v>191</v>
      </c>
      <c r="J20" s="55">
        <v>2</v>
      </c>
      <c r="K20" s="54">
        <v>6.7796610169491523E-3</v>
      </c>
    </row>
    <row r="21" spans="1:11" x14ac:dyDescent="0.3">
      <c r="A21" s="56" t="s">
        <v>168</v>
      </c>
      <c r="B21" s="55">
        <v>22</v>
      </c>
      <c r="C21" s="54">
        <v>9.7345132743362831E-3</v>
      </c>
      <c r="E21" s="56" t="s">
        <v>190</v>
      </c>
      <c r="F21" s="55">
        <v>19</v>
      </c>
      <c r="G21" s="54">
        <v>9.6692111959287529E-3</v>
      </c>
      <c r="I21" s="56" t="s">
        <v>90</v>
      </c>
      <c r="J21" s="55">
        <v>1</v>
      </c>
      <c r="K21" s="54">
        <v>3.3898305084745762E-3</v>
      </c>
    </row>
    <row r="22" spans="1:11" x14ac:dyDescent="0.3">
      <c r="A22" s="56" t="s">
        <v>185</v>
      </c>
      <c r="B22" s="55">
        <v>20</v>
      </c>
      <c r="C22" s="54">
        <v>8.8495575221238937E-3</v>
      </c>
      <c r="E22" s="56" t="s">
        <v>183</v>
      </c>
      <c r="F22" s="55">
        <v>15</v>
      </c>
      <c r="G22" s="54">
        <v>7.6335877862595417E-3</v>
      </c>
      <c r="I22" s="56" t="s">
        <v>184</v>
      </c>
      <c r="J22" s="55">
        <v>1</v>
      </c>
      <c r="K22" s="54">
        <v>3.3898305084745762E-3</v>
      </c>
    </row>
    <row r="23" spans="1:11" x14ac:dyDescent="0.3">
      <c r="A23" s="56" t="s">
        <v>189</v>
      </c>
      <c r="B23" s="55">
        <v>16</v>
      </c>
      <c r="C23" s="54">
        <v>7.0796460176991149E-3</v>
      </c>
      <c r="E23" s="56" t="s">
        <v>189</v>
      </c>
      <c r="F23" s="55">
        <v>14</v>
      </c>
      <c r="G23" s="54">
        <v>7.1246819338422395E-3</v>
      </c>
      <c r="I23" s="56" t="s">
        <v>188</v>
      </c>
      <c r="J23" s="55">
        <v>1</v>
      </c>
      <c r="K23" s="54">
        <v>3.3898305084745762E-3</v>
      </c>
    </row>
    <row r="24" spans="1:11" x14ac:dyDescent="0.3">
      <c r="A24" s="56" t="s">
        <v>183</v>
      </c>
      <c r="B24" s="55">
        <v>15</v>
      </c>
      <c r="C24" s="54">
        <v>6.6371681415929203E-3</v>
      </c>
      <c r="E24" s="56" t="s">
        <v>173</v>
      </c>
      <c r="F24" s="55">
        <v>14</v>
      </c>
      <c r="G24" s="54">
        <v>7.1246819338422395E-3</v>
      </c>
      <c r="I24" s="56" t="s">
        <v>174</v>
      </c>
      <c r="J24" s="55">
        <v>1</v>
      </c>
      <c r="K24" s="54">
        <v>3.3898305084745762E-3</v>
      </c>
    </row>
    <row r="25" spans="1:11" x14ac:dyDescent="0.3">
      <c r="A25" s="56" t="s">
        <v>173</v>
      </c>
      <c r="B25" s="55">
        <v>14</v>
      </c>
      <c r="C25" s="54">
        <v>6.1946902654867256E-3</v>
      </c>
      <c r="E25" s="56" t="s">
        <v>180</v>
      </c>
      <c r="F25" s="55">
        <v>13</v>
      </c>
      <c r="G25" s="54">
        <v>6.6157760814249365E-3</v>
      </c>
      <c r="I25" s="56" t="s">
        <v>178</v>
      </c>
      <c r="J25" s="55">
        <v>1</v>
      </c>
      <c r="K25" s="54">
        <v>3.3898305084745762E-3</v>
      </c>
    </row>
    <row r="26" spans="1:11" x14ac:dyDescent="0.3">
      <c r="A26" s="56" t="s">
        <v>180</v>
      </c>
      <c r="B26" s="55">
        <v>13</v>
      </c>
      <c r="C26" s="54">
        <v>5.7522123893805309E-3</v>
      </c>
      <c r="E26" s="56" t="s">
        <v>175</v>
      </c>
      <c r="F26" s="55">
        <v>11</v>
      </c>
      <c r="G26" s="54">
        <v>5.5979643765903305E-3</v>
      </c>
      <c r="I26" s="56" t="s">
        <v>80</v>
      </c>
      <c r="J26" s="55">
        <v>1</v>
      </c>
      <c r="K26" s="54">
        <v>3.3898305084745762E-3</v>
      </c>
    </row>
    <row r="27" spans="1:11" x14ac:dyDescent="0.3">
      <c r="A27" s="56" t="s">
        <v>175</v>
      </c>
      <c r="B27" s="55">
        <v>11</v>
      </c>
      <c r="C27" s="54">
        <v>4.8672566371681415E-3</v>
      </c>
      <c r="E27" s="56" t="s">
        <v>187</v>
      </c>
      <c r="F27" s="55">
        <v>9</v>
      </c>
      <c r="G27" s="54">
        <v>4.5801526717557254E-3</v>
      </c>
      <c r="I27" s="56" t="s">
        <v>186</v>
      </c>
      <c r="J27" s="55">
        <v>0</v>
      </c>
      <c r="K27" s="54">
        <v>0</v>
      </c>
    </row>
    <row r="28" spans="1:11" x14ac:dyDescent="0.3">
      <c r="A28" s="56" t="s">
        <v>80</v>
      </c>
      <c r="B28" s="55">
        <v>10</v>
      </c>
      <c r="C28" s="54">
        <v>4.4247787610619468E-3</v>
      </c>
      <c r="E28" s="56" t="s">
        <v>80</v>
      </c>
      <c r="F28" s="55">
        <v>9</v>
      </c>
      <c r="G28" s="54">
        <v>4.5801526717557254E-3</v>
      </c>
      <c r="I28" s="56" t="s">
        <v>185</v>
      </c>
      <c r="J28" s="55">
        <v>0</v>
      </c>
      <c r="K28" s="54">
        <v>0</v>
      </c>
    </row>
    <row r="29" spans="1:11" x14ac:dyDescent="0.3">
      <c r="A29" s="56" t="s">
        <v>184</v>
      </c>
      <c r="B29" s="55">
        <v>9</v>
      </c>
      <c r="C29" s="54">
        <v>3.9823008849557522E-3</v>
      </c>
      <c r="E29" s="56" t="s">
        <v>184</v>
      </c>
      <c r="F29" s="55">
        <v>8</v>
      </c>
      <c r="G29" s="54">
        <v>4.0712468193384223E-3</v>
      </c>
      <c r="I29" s="56" t="s">
        <v>170</v>
      </c>
      <c r="J29" s="55">
        <v>0</v>
      </c>
      <c r="K29" s="54">
        <v>0</v>
      </c>
    </row>
    <row r="30" spans="1:11" x14ac:dyDescent="0.3">
      <c r="A30" s="56" t="s">
        <v>181</v>
      </c>
      <c r="B30" s="55">
        <v>7</v>
      </c>
      <c r="C30" s="54">
        <v>3.0973451327433628E-3</v>
      </c>
      <c r="E30" s="56" t="s">
        <v>182</v>
      </c>
      <c r="F30" s="55">
        <v>7</v>
      </c>
      <c r="G30" s="54">
        <v>3.5623409669211198E-3</v>
      </c>
      <c r="I30" s="56" t="s">
        <v>182</v>
      </c>
      <c r="J30" s="55">
        <v>0</v>
      </c>
      <c r="K30" s="54">
        <v>0</v>
      </c>
    </row>
    <row r="31" spans="1:11" x14ac:dyDescent="0.3">
      <c r="A31" s="56" t="s">
        <v>169</v>
      </c>
      <c r="B31" s="55">
        <v>7</v>
      </c>
      <c r="C31" s="54">
        <v>3.0973451327433628E-3</v>
      </c>
      <c r="E31" s="56" t="s">
        <v>178</v>
      </c>
      <c r="F31" s="55">
        <v>5</v>
      </c>
      <c r="G31" s="54">
        <v>2.5445292620865142E-3</v>
      </c>
      <c r="I31" s="56" t="s">
        <v>183</v>
      </c>
      <c r="J31" s="55">
        <v>0</v>
      </c>
      <c r="K31" s="54">
        <v>0</v>
      </c>
    </row>
    <row r="32" spans="1:11" x14ac:dyDescent="0.3">
      <c r="A32" s="56" t="s">
        <v>182</v>
      </c>
      <c r="B32" s="55">
        <v>7</v>
      </c>
      <c r="C32" s="54">
        <v>3.0973451327433628E-3</v>
      </c>
      <c r="E32" s="56" t="s">
        <v>181</v>
      </c>
      <c r="F32" s="55">
        <v>4</v>
      </c>
      <c r="G32" s="54">
        <v>2.0356234096692112E-3</v>
      </c>
      <c r="I32" s="56" t="s">
        <v>180</v>
      </c>
      <c r="J32" s="55">
        <v>0</v>
      </c>
      <c r="K32" s="54">
        <v>0</v>
      </c>
    </row>
    <row r="33" spans="1:11" x14ac:dyDescent="0.3">
      <c r="A33" s="56" t="s">
        <v>177</v>
      </c>
      <c r="B33" s="55">
        <v>6</v>
      </c>
      <c r="C33" s="54">
        <v>2.6548672566371681E-3</v>
      </c>
      <c r="E33" s="56" t="s">
        <v>176</v>
      </c>
      <c r="F33" s="55">
        <v>3</v>
      </c>
      <c r="G33" s="54">
        <v>1.5267175572519084E-3</v>
      </c>
      <c r="I33" s="56" t="s">
        <v>179</v>
      </c>
      <c r="J33" s="55">
        <v>0</v>
      </c>
      <c r="K33" s="54">
        <v>0</v>
      </c>
    </row>
    <row r="34" spans="1:11" x14ac:dyDescent="0.3">
      <c r="A34" s="56" t="s">
        <v>178</v>
      </c>
      <c r="B34" s="55">
        <v>6</v>
      </c>
      <c r="C34" s="54">
        <v>2.6548672566371681E-3</v>
      </c>
      <c r="E34" s="56" t="s">
        <v>177</v>
      </c>
      <c r="F34" s="55">
        <v>3</v>
      </c>
      <c r="G34" s="54">
        <v>1.5267175572519084E-3</v>
      </c>
      <c r="I34" s="56" t="s">
        <v>176</v>
      </c>
      <c r="J34" s="55">
        <v>0</v>
      </c>
      <c r="K34" s="54">
        <v>0</v>
      </c>
    </row>
    <row r="35" spans="1:11" x14ac:dyDescent="0.3">
      <c r="A35" s="56" t="s">
        <v>176</v>
      </c>
      <c r="B35" s="55">
        <v>3</v>
      </c>
      <c r="C35" s="54">
        <v>1.3274336283185841E-3</v>
      </c>
      <c r="E35" s="56" t="s">
        <v>172</v>
      </c>
      <c r="F35" s="55">
        <v>2</v>
      </c>
      <c r="G35" s="54">
        <v>1.0178117048346056E-3</v>
      </c>
      <c r="I35" s="56" t="s">
        <v>172</v>
      </c>
      <c r="J35" s="55">
        <v>0</v>
      </c>
      <c r="K35" s="54">
        <v>0</v>
      </c>
    </row>
    <row r="36" spans="1:11" x14ac:dyDescent="0.3">
      <c r="A36" s="56" t="s">
        <v>58</v>
      </c>
      <c r="B36" s="55">
        <v>3</v>
      </c>
      <c r="C36" s="54">
        <v>1.3274336283185841E-3</v>
      </c>
      <c r="E36" s="56" t="s">
        <v>174</v>
      </c>
      <c r="F36" s="55">
        <v>2</v>
      </c>
      <c r="G36" s="54">
        <v>1.0178117048346056E-3</v>
      </c>
      <c r="I36" s="56" t="s">
        <v>175</v>
      </c>
      <c r="J36" s="55">
        <v>0</v>
      </c>
      <c r="K36" s="54">
        <v>0</v>
      </c>
    </row>
    <row r="37" spans="1:11" x14ac:dyDescent="0.3">
      <c r="A37" s="56" t="s">
        <v>174</v>
      </c>
      <c r="B37" s="55">
        <v>3</v>
      </c>
      <c r="C37" s="54">
        <v>1.3274336283185841E-3</v>
      </c>
      <c r="E37" s="56" t="s">
        <v>58</v>
      </c>
      <c r="F37" s="55">
        <v>1</v>
      </c>
      <c r="G37" s="54">
        <v>5.0890585241730279E-4</v>
      </c>
      <c r="I37" s="56" t="s">
        <v>173</v>
      </c>
      <c r="J37" s="55">
        <v>0</v>
      </c>
      <c r="K37" s="54">
        <v>0</v>
      </c>
    </row>
    <row r="38" spans="1:11" x14ac:dyDescent="0.3">
      <c r="A38" s="56" t="s">
        <v>172</v>
      </c>
      <c r="B38" s="55">
        <v>2</v>
      </c>
      <c r="C38" s="54">
        <v>8.8495575221238937E-4</v>
      </c>
      <c r="E38" s="56" t="s">
        <v>170</v>
      </c>
      <c r="F38" s="55">
        <v>1</v>
      </c>
      <c r="G38" s="54">
        <v>5.0890585241730279E-4</v>
      </c>
      <c r="I38" s="56" t="s">
        <v>171</v>
      </c>
      <c r="J38" s="55">
        <v>0</v>
      </c>
      <c r="K38" s="54">
        <v>0</v>
      </c>
    </row>
    <row r="39" spans="1:11" x14ac:dyDescent="0.3">
      <c r="A39" s="56" t="s">
        <v>170</v>
      </c>
      <c r="B39" s="55">
        <v>1</v>
      </c>
      <c r="C39" s="54">
        <v>4.4247787610619468E-4</v>
      </c>
      <c r="E39" s="56" t="s">
        <v>169</v>
      </c>
      <c r="F39" s="55">
        <v>0</v>
      </c>
      <c r="G39" s="54">
        <v>0</v>
      </c>
      <c r="I39" s="56" t="s">
        <v>168</v>
      </c>
      <c r="J39" s="55">
        <v>0</v>
      </c>
      <c r="K39" s="54">
        <v>0</v>
      </c>
    </row>
    <row r="40" spans="1:11" x14ac:dyDescent="0.3">
      <c r="A40" s="53" t="s">
        <v>0</v>
      </c>
      <c r="B40" s="52">
        <v>2260</v>
      </c>
      <c r="C40" s="51">
        <v>1</v>
      </c>
      <c r="E40" s="53" t="s">
        <v>0</v>
      </c>
      <c r="F40" s="52">
        <v>1965</v>
      </c>
      <c r="G40" s="51">
        <v>1</v>
      </c>
      <c r="I40" s="53" t="s">
        <v>0</v>
      </c>
      <c r="J40" s="52">
        <v>295</v>
      </c>
      <c r="K40" s="51">
        <v>1</v>
      </c>
    </row>
  </sheetData>
  <mergeCells count="2">
    <mergeCell ref="A2:K2"/>
    <mergeCell ref="A3:K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G26" sqref="G26"/>
    </sheetView>
  </sheetViews>
  <sheetFormatPr baseColWidth="10" defaultRowHeight="15.05" x14ac:dyDescent="0.3"/>
  <cols>
    <col min="1" max="1" width="35.33203125" bestFit="1" customWidth="1"/>
    <col min="2" max="2" width="6" bestFit="1" customWidth="1"/>
    <col min="3" max="3" width="8.109375" bestFit="1" customWidth="1"/>
    <col min="5" max="5" width="35.33203125" bestFit="1" customWidth="1"/>
    <col min="6" max="6" width="6" bestFit="1" customWidth="1"/>
    <col min="7" max="7" width="8.109375" bestFit="1" customWidth="1"/>
    <col min="9" max="9" width="35.33203125" bestFit="1" customWidth="1"/>
    <col min="10" max="10" width="5" bestFit="1" customWidth="1"/>
    <col min="11" max="11" width="8.109375" bestFit="1" customWidth="1"/>
  </cols>
  <sheetData>
    <row r="1" spans="1:11" ht="15.75" x14ac:dyDescent="0.3">
      <c r="A1" s="25"/>
      <c r="B1" s="23"/>
      <c r="C1" s="23"/>
      <c r="D1" s="23"/>
      <c r="E1" s="25"/>
      <c r="F1" s="25"/>
      <c r="G1" s="25"/>
      <c r="H1" s="25"/>
      <c r="I1" s="25"/>
    </row>
    <row r="2" spans="1:11" ht="20.3" x14ac:dyDescent="0.35">
      <c r="A2" s="93" t="s">
        <v>199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0.3" x14ac:dyDescent="0.35">
      <c r="A3" s="94" t="s">
        <v>138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6" spans="1:11" x14ac:dyDescent="0.3">
      <c r="A6" s="58" t="s">
        <v>143</v>
      </c>
      <c r="B6" s="58" t="s">
        <v>142</v>
      </c>
      <c r="C6" s="58" t="s">
        <v>9</v>
      </c>
      <c r="E6" s="58" t="s">
        <v>139</v>
      </c>
      <c r="F6" s="58" t="s">
        <v>202</v>
      </c>
      <c r="G6" s="58" t="s">
        <v>9</v>
      </c>
      <c r="I6" s="58" t="s">
        <v>165</v>
      </c>
      <c r="J6" s="58" t="s">
        <v>202</v>
      </c>
      <c r="K6" s="58" t="s">
        <v>9</v>
      </c>
    </row>
    <row r="7" spans="1:11" x14ac:dyDescent="0.3">
      <c r="A7" s="56" t="s">
        <v>188</v>
      </c>
      <c r="B7" s="77">
        <v>6498</v>
      </c>
      <c r="C7" s="76">
        <v>0.20899266692396759</v>
      </c>
      <c r="E7" s="56" t="s">
        <v>188</v>
      </c>
      <c r="F7" s="77">
        <v>6497</v>
      </c>
      <c r="G7" s="76">
        <v>0.2163359083644113</v>
      </c>
      <c r="I7" s="56" t="s">
        <v>197</v>
      </c>
      <c r="J7" s="77">
        <v>226</v>
      </c>
      <c r="K7" s="76">
        <v>0.21320754716981133</v>
      </c>
    </row>
    <row r="8" spans="1:11" x14ac:dyDescent="0.3">
      <c r="A8" s="56" t="s">
        <v>197</v>
      </c>
      <c r="B8" s="77">
        <v>4891</v>
      </c>
      <c r="C8" s="76">
        <v>0.15730734594107809</v>
      </c>
      <c r="E8" s="56" t="s">
        <v>197</v>
      </c>
      <c r="F8" s="77">
        <v>4665</v>
      </c>
      <c r="G8" s="76">
        <v>0.15533431006925946</v>
      </c>
      <c r="I8" s="56" t="s">
        <v>196</v>
      </c>
      <c r="J8" s="77">
        <v>168</v>
      </c>
      <c r="K8" s="76">
        <v>0.15849056603773584</v>
      </c>
    </row>
    <row r="9" spans="1:11" x14ac:dyDescent="0.3">
      <c r="A9" s="56" t="s">
        <v>196</v>
      </c>
      <c r="B9" s="77">
        <v>3592</v>
      </c>
      <c r="C9" s="76">
        <v>0.11552811012479094</v>
      </c>
      <c r="E9" s="56" t="s">
        <v>195</v>
      </c>
      <c r="F9" s="77">
        <v>3527</v>
      </c>
      <c r="G9" s="76">
        <v>0.11744139584443261</v>
      </c>
      <c r="I9" s="56" t="s">
        <v>174</v>
      </c>
      <c r="J9" s="77">
        <v>128</v>
      </c>
      <c r="K9" s="76">
        <v>0.12075471698113208</v>
      </c>
    </row>
    <row r="10" spans="1:11" x14ac:dyDescent="0.3">
      <c r="A10" s="56" t="s">
        <v>195</v>
      </c>
      <c r="B10" s="77">
        <v>3547</v>
      </c>
      <c r="C10" s="76">
        <v>0.11408079248681333</v>
      </c>
      <c r="E10" s="56" t="s">
        <v>196</v>
      </c>
      <c r="F10" s="77">
        <v>3424</v>
      </c>
      <c r="G10" s="76">
        <v>0.11401172083111348</v>
      </c>
      <c r="I10" s="56" t="s">
        <v>169</v>
      </c>
      <c r="J10" s="77">
        <v>118</v>
      </c>
      <c r="K10" s="76">
        <v>0.11132075471698114</v>
      </c>
    </row>
    <row r="11" spans="1:11" x14ac:dyDescent="0.3">
      <c r="A11" s="56" t="s">
        <v>194</v>
      </c>
      <c r="B11" s="77">
        <v>2229</v>
      </c>
      <c r="C11" s="76">
        <v>7.1690467001157859E-2</v>
      </c>
      <c r="E11" s="56" t="s">
        <v>194</v>
      </c>
      <c r="F11" s="77">
        <v>2221</v>
      </c>
      <c r="G11" s="76">
        <v>7.3954448588172614E-2</v>
      </c>
      <c r="I11" s="56" t="s">
        <v>187</v>
      </c>
      <c r="J11" s="77">
        <v>105</v>
      </c>
      <c r="K11" s="76">
        <v>9.9056603773584911E-2</v>
      </c>
    </row>
    <row r="12" spans="1:11" x14ac:dyDescent="0.3">
      <c r="A12" s="56" t="s">
        <v>14</v>
      </c>
      <c r="B12" s="77">
        <v>246</v>
      </c>
      <c r="C12" s="76">
        <v>7.0243149363180241E-2</v>
      </c>
      <c r="E12" s="56" t="s">
        <v>191</v>
      </c>
      <c r="F12" s="77">
        <v>2182</v>
      </c>
      <c r="G12" s="76">
        <v>7.265583377730421E-2</v>
      </c>
      <c r="I12" s="56" t="s">
        <v>190</v>
      </c>
      <c r="J12" s="77">
        <v>93</v>
      </c>
      <c r="K12" s="76">
        <v>8.7735849056603768E-2</v>
      </c>
    </row>
    <row r="13" spans="1:11" x14ac:dyDescent="0.3">
      <c r="A13" s="56" t="s">
        <v>193</v>
      </c>
      <c r="B13" s="77">
        <v>1855</v>
      </c>
      <c r="C13" s="76">
        <v>5.9661649298855014E-2</v>
      </c>
      <c r="E13" s="56" t="s">
        <v>201</v>
      </c>
      <c r="F13" s="77">
        <v>1837</v>
      </c>
      <c r="G13" s="76">
        <v>6.1168087373468301E-2</v>
      </c>
      <c r="I13" s="56" t="s">
        <v>90</v>
      </c>
      <c r="J13" s="77">
        <v>59</v>
      </c>
      <c r="K13" s="76">
        <v>5.5660377358490568E-2</v>
      </c>
    </row>
    <row r="14" spans="1:11" x14ac:dyDescent="0.3">
      <c r="A14" s="56" t="s">
        <v>179</v>
      </c>
      <c r="B14" s="77">
        <v>1023</v>
      </c>
      <c r="C14" s="76">
        <v>3.2902354303357778E-2</v>
      </c>
      <c r="E14" s="56" t="s">
        <v>179</v>
      </c>
      <c r="F14" s="77">
        <v>1023</v>
      </c>
      <c r="G14" s="76">
        <v>3.4063665423548217E-2</v>
      </c>
      <c r="I14" s="56" t="s">
        <v>184</v>
      </c>
      <c r="J14" s="77">
        <v>22</v>
      </c>
      <c r="K14" s="76">
        <v>2.0754716981132074E-2</v>
      </c>
    </row>
    <row r="15" spans="1:11" x14ac:dyDescent="0.3">
      <c r="A15" s="56" t="s">
        <v>192</v>
      </c>
      <c r="B15" s="77">
        <v>680</v>
      </c>
      <c r="C15" s="76">
        <v>2.1870577640550625E-2</v>
      </c>
      <c r="E15" s="56" t="s">
        <v>192</v>
      </c>
      <c r="F15" s="77">
        <v>674</v>
      </c>
      <c r="G15" s="76">
        <v>2.2442727757059137E-2</v>
      </c>
      <c r="I15" s="56" t="s">
        <v>186</v>
      </c>
      <c r="J15" s="77">
        <v>22</v>
      </c>
      <c r="K15" s="76">
        <v>2.0754716981132074E-2</v>
      </c>
    </row>
    <row r="16" spans="1:11" x14ac:dyDescent="0.3">
      <c r="A16" s="56" t="s">
        <v>190</v>
      </c>
      <c r="B16" s="77">
        <v>460</v>
      </c>
      <c r="C16" s="76">
        <v>1.4794802521548951E-2</v>
      </c>
      <c r="E16" s="56" t="s">
        <v>190</v>
      </c>
      <c r="F16" s="77">
        <v>367</v>
      </c>
      <c r="G16" s="76">
        <v>1.2220298348428343E-2</v>
      </c>
      <c r="I16" s="56" t="s">
        <v>195</v>
      </c>
      <c r="J16" s="77">
        <v>20</v>
      </c>
      <c r="K16" s="76">
        <v>1.8867924528301886E-2</v>
      </c>
    </row>
    <row r="17" spans="1:11" x14ac:dyDescent="0.3">
      <c r="A17" s="56" t="s">
        <v>186</v>
      </c>
      <c r="B17" s="77">
        <v>389</v>
      </c>
      <c r="C17" s="76">
        <v>1.2511256914962049E-2</v>
      </c>
      <c r="E17" s="56" t="s">
        <v>186</v>
      </c>
      <c r="F17" s="77">
        <v>367</v>
      </c>
      <c r="G17" s="76">
        <v>1.2220298348428343E-2</v>
      </c>
      <c r="I17" s="56" t="s">
        <v>193</v>
      </c>
      <c r="J17" s="77">
        <v>18</v>
      </c>
      <c r="K17" s="76">
        <v>1.6981132075471698E-2</v>
      </c>
    </row>
    <row r="18" spans="1:11" x14ac:dyDescent="0.3">
      <c r="A18" s="56" t="s">
        <v>187</v>
      </c>
      <c r="B18" s="77">
        <v>357</v>
      </c>
      <c r="C18" s="76">
        <v>1.1482053261289078E-2</v>
      </c>
      <c r="E18" s="56" t="s">
        <v>184</v>
      </c>
      <c r="F18" s="77">
        <v>302</v>
      </c>
      <c r="G18" s="76">
        <v>1.0055940330314331E-2</v>
      </c>
      <c r="I18" s="56" t="s">
        <v>177</v>
      </c>
      <c r="J18" s="77">
        <v>13</v>
      </c>
      <c r="K18" s="76">
        <v>1.2264150943396227E-2</v>
      </c>
    </row>
    <row r="19" spans="1:11" x14ac:dyDescent="0.3">
      <c r="A19" s="56" t="s">
        <v>184</v>
      </c>
      <c r="B19" s="77">
        <v>324</v>
      </c>
      <c r="C19" s="76">
        <v>1.0420686993438826E-2</v>
      </c>
      <c r="E19" s="56" t="s">
        <v>168</v>
      </c>
      <c r="F19" s="77">
        <v>299</v>
      </c>
      <c r="G19" s="76">
        <v>9.9560468833244532E-3</v>
      </c>
      <c r="I19" s="56" t="s">
        <v>58</v>
      </c>
      <c r="J19" s="77">
        <v>12</v>
      </c>
      <c r="K19" s="76">
        <v>1.1320754716981131E-2</v>
      </c>
    </row>
    <row r="20" spans="1:11" x14ac:dyDescent="0.3">
      <c r="A20" s="56" t="s">
        <v>168</v>
      </c>
      <c r="B20" s="77">
        <v>304</v>
      </c>
      <c r="C20" s="76">
        <v>9.7774347098932204E-3</v>
      </c>
      <c r="E20" s="56" t="s">
        <v>171</v>
      </c>
      <c r="F20" s="77">
        <v>267</v>
      </c>
      <c r="G20" s="76">
        <v>8.8905167820990949E-3</v>
      </c>
      <c r="I20" s="56" t="s">
        <v>181</v>
      </c>
      <c r="J20" s="77">
        <v>11</v>
      </c>
      <c r="K20" s="76">
        <v>1.0377358490566037E-2</v>
      </c>
    </row>
    <row r="21" spans="1:11" x14ac:dyDescent="0.3">
      <c r="A21" s="56" t="s">
        <v>171</v>
      </c>
      <c r="B21" s="77">
        <v>267</v>
      </c>
      <c r="C21" s="76">
        <v>8.5874179853338475E-3</v>
      </c>
      <c r="E21" s="56" t="s">
        <v>187</v>
      </c>
      <c r="F21" s="77">
        <v>252</v>
      </c>
      <c r="G21" s="76">
        <v>8.3910495471497069E-3</v>
      </c>
      <c r="I21" s="56" t="s">
        <v>80</v>
      </c>
      <c r="J21" s="77">
        <v>11</v>
      </c>
      <c r="K21" s="76">
        <v>1.0377358490566037E-2</v>
      </c>
    </row>
    <row r="22" spans="1:11" x14ac:dyDescent="0.3">
      <c r="A22" s="56" t="s">
        <v>174</v>
      </c>
      <c r="B22" s="77">
        <v>263</v>
      </c>
      <c r="C22" s="76">
        <v>8.4587675286247263E-3</v>
      </c>
      <c r="E22" s="56" t="s">
        <v>181</v>
      </c>
      <c r="F22" s="77">
        <v>244</v>
      </c>
      <c r="G22" s="76">
        <v>8.1246670218433677E-3</v>
      </c>
      <c r="I22" s="56" t="s">
        <v>194</v>
      </c>
      <c r="J22" s="77">
        <v>8</v>
      </c>
      <c r="K22" s="76">
        <v>7.5471698113207548E-3</v>
      </c>
    </row>
    <row r="23" spans="1:11" x14ac:dyDescent="0.3">
      <c r="A23" s="56" t="s">
        <v>181</v>
      </c>
      <c r="B23" s="77">
        <v>255</v>
      </c>
      <c r="C23" s="76">
        <v>8.201466615206484E-3</v>
      </c>
      <c r="E23" s="56" t="s">
        <v>80</v>
      </c>
      <c r="F23" s="77">
        <v>213</v>
      </c>
      <c r="G23" s="76">
        <v>7.0924347362812997E-3</v>
      </c>
      <c r="I23" s="56" t="s">
        <v>192</v>
      </c>
      <c r="J23" s="77">
        <v>6</v>
      </c>
      <c r="K23" s="76">
        <v>5.6603773584905656E-3</v>
      </c>
    </row>
    <row r="24" spans="1:11" x14ac:dyDescent="0.3">
      <c r="A24" s="56" t="s">
        <v>169</v>
      </c>
      <c r="B24" s="77">
        <v>248</v>
      </c>
      <c r="C24" s="76">
        <v>7.9763283159655224E-3</v>
      </c>
      <c r="E24" s="56" t="s">
        <v>189</v>
      </c>
      <c r="F24" s="77">
        <v>197</v>
      </c>
      <c r="G24" s="76">
        <v>6.5596696856686197E-3</v>
      </c>
      <c r="I24" s="56" t="s">
        <v>178</v>
      </c>
      <c r="J24" s="77">
        <v>6</v>
      </c>
      <c r="K24" s="76">
        <v>5.6603773584905656E-3</v>
      </c>
    </row>
    <row r="25" spans="1:11" x14ac:dyDescent="0.3">
      <c r="A25" s="56" t="s">
        <v>90</v>
      </c>
      <c r="B25" s="77">
        <v>237</v>
      </c>
      <c r="C25" s="76">
        <v>7.6225395600154379E-3</v>
      </c>
      <c r="E25" s="56" t="s">
        <v>175</v>
      </c>
      <c r="F25" s="77">
        <v>189</v>
      </c>
      <c r="G25" s="76">
        <v>6.2932871603622806E-3</v>
      </c>
      <c r="I25" s="56" t="s">
        <v>168</v>
      </c>
      <c r="J25" s="77">
        <v>5</v>
      </c>
      <c r="K25" s="76">
        <v>4.7169811320754715E-3</v>
      </c>
    </row>
    <row r="26" spans="1:11" x14ac:dyDescent="0.3">
      <c r="A26" s="56" t="s">
        <v>80</v>
      </c>
      <c r="B26" s="77">
        <v>224</v>
      </c>
      <c r="C26" s="76">
        <v>7.2044255757107937E-3</v>
      </c>
      <c r="E26" s="56" t="s">
        <v>90</v>
      </c>
      <c r="F26" s="77">
        <v>178</v>
      </c>
      <c r="G26" s="76">
        <v>5.927011188066063E-3</v>
      </c>
      <c r="I26" s="56" t="s">
        <v>175</v>
      </c>
      <c r="J26" s="77">
        <v>3</v>
      </c>
      <c r="K26" s="76">
        <v>2.8301886792452828E-3</v>
      </c>
    </row>
    <row r="27" spans="1:11" x14ac:dyDescent="0.3">
      <c r="A27" s="56" t="s">
        <v>189</v>
      </c>
      <c r="B27" s="77">
        <v>199</v>
      </c>
      <c r="C27" s="76">
        <v>6.4003602212787851E-3</v>
      </c>
      <c r="E27" s="56" t="s">
        <v>176</v>
      </c>
      <c r="F27" s="77">
        <v>139</v>
      </c>
      <c r="G27" s="76">
        <v>4.6283963771976558E-3</v>
      </c>
      <c r="I27" s="56" t="s">
        <v>189</v>
      </c>
      <c r="J27" s="77">
        <v>2</v>
      </c>
      <c r="K27" s="76">
        <v>1.8867924528301887E-3</v>
      </c>
    </row>
    <row r="28" spans="1:11" x14ac:dyDescent="0.3">
      <c r="A28" s="56" t="s">
        <v>175</v>
      </c>
      <c r="B28" s="77">
        <v>192</v>
      </c>
      <c r="C28" s="76">
        <v>6.1752219220378235E-3</v>
      </c>
      <c r="E28" s="56" t="s">
        <v>185</v>
      </c>
      <c r="F28" s="77">
        <v>136</v>
      </c>
      <c r="G28" s="76">
        <v>4.5285029302077782E-3</v>
      </c>
      <c r="I28" s="56" t="s">
        <v>191</v>
      </c>
      <c r="J28" s="77">
        <v>2</v>
      </c>
      <c r="K28" s="76">
        <v>1.8867924528301887E-3</v>
      </c>
    </row>
    <row r="29" spans="1:11" x14ac:dyDescent="0.3">
      <c r="A29" s="56" t="s">
        <v>176</v>
      </c>
      <c r="B29" s="77">
        <v>139</v>
      </c>
      <c r="C29" s="76">
        <v>4.470603370641966E-3</v>
      </c>
      <c r="E29" s="56" t="s">
        <v>174</v>
      </c>
      <c r="F29" s="77">
        <v>135</v>
      </c>
      <c r="G29" s="76">
        <v>4.4952051145444863E-3</v>
      </c>
      <c r="I29" s="56" t="s">
        <v>180</v>
      </c>
      <c r="J29" s="77">
        <v>1</v>
      </c>
      <c r="K29" s="76">
        <v>9.4339622641509435E-4</v>
      </c>
    </row>
    <row r="30" spans="1:11" x14ac:dyDescent="0.3">
      <c r="A30" s="56" t="s">
        <v>185</v>
      </c>
      <c r="B30" s="77">
        <v>136</v>
      </c>
      <c r="C30" s="76">
        <v>4.3741155281101247E-3</v>
      </c>
      <c r="E30" s="56" t="s">
        <v>169</v>
      </c>
      <c r="F30" s="77">
        <v>130</v>
      </c>
      <c r="G30" s="76">
        <v>4.3287160362280239E-3</v>
      </c>
      <c r="I30" s="56" t="s">
        <v>188</v>
      </c>
      <c r="J30" s="77">
        <v>1</v>
      </c>
      <c r="K30" s="76">
        <v>9.4339622641509435E-4</v>
      </c>
    </row>
    <row r="31" spans="1:11" x14ac:dyDescent="0.3">
      <c r="A31" s="56" t="s">
        <v>178</v>
      </c>
      <c r="B31" s="77">
        <v>130</v>
      </c>
      <c r="C31" s="76">
        <v>4.1811398430464429E-3</v>
      </c>
      <c r="E31" s="56" t="s">
        <v>178</v>
      </c>
      <c r="F31" s="77">
        <v>124</v>
      </c>
      <c r="G31" s="76">
        <v>4.1289291422482687E-3</v>
      </c>
      <c r="I31" s="56" t="s">
        <v>176</v>
      </c>
      <c r="J31" s="77">
        <v>0</v>
      </c>
      <c r="K31" s="76">
        <v>0</v>
      </c>
    </row>
    <row r="32" spans="1:11" x14ac:dyDescent="0.3">
      <c r="A32" s="56" t="s">
        <v>200</v>
      </c>
      <c r="B32" s="77">
        <v>121</v>
      </c>
      <c r="C32" s="76">
        <v>3.8916763154509199E-3</v>
      </c>
      <c r="E32" s="56" t="s">
        <v>200</v>
      </c>
      <c r="F32" s="77">
        <v>121</v>
      </c>
      <c r="G32" s="76">
        <v>4.029035695258391E-3</v>
      </c>
      <c r="I32" s="56" t="s">
        <v>170</v>
      </c>
      <c r="J32" s="77">
        <v>0</v>
      </c>
      <c r="K32" s="76">
        <v>0</v>
      </c>
    </row>
    <row r="33" spans="1:11" x14ac:dyDescent="0.3">
      <c r="A33" s="56" t="s">
        <v>183</v>
      </c>
      <c r="B33" s="77">
        <v>89</v>
      </c>
      <c r="C33" s="76">
        <v>2.8624726617779493E-3</v>
      </c>
      <c r="E33" s="56" t="s">
        <v>183</v>
      </c>
      <c r="F33" s="77">
        <v>89</v>
      </c>
      <c r="G33" s="76">
        <v>2.9635055940330315E-3</v>
      </c>
      <c r="I33" s="56" t="s">
        <v>172</v>
      </c>
      <c r="J33" s="77">
        <v>0</v>
      </c>
      <c r="K33" s="76">
        <v>0</v>
      </c>
    </row>
    <row r="34" spans="1:11" x14ac:dyDescent="0.3">
      <c r="A34" s="56" t="s">
        <v>180</v>
      </c>
      <c r="B34" s="77">
        <v>78</v>
      </c>
      <c r="C34" s="76">
        <v>2.5086839058278657E-3</v>
      </c>
      <c r="E34" s="56" t="s">
        <v>180</v>
      </c>
      <c r="F34" s="77">
        <v>77</v>
      </c>
      <c r="G34" s="76">
        <v>2.5639318060735215E-3</v>
      </c>
      <c r="I34" s="56" t="s">
        <v>182</v>
      </c>
      <c r="J34" s="77">
        <v>0</v>
      </c>
      <c r="K34" s="76">
        <v>0</v>
      </c>
    </row>
    <row r="35" spans="1:11" x14ac:dyDescent="0.3">
      <c r="A35" s="56" t="s">
        <v>182</v>
      </c>
      <c r="B35" s="77">
        <v>65</v>
      </c>
      <c r="C35" s="76">
        <v>2.0905699215232215E-3</v>
      </c>
      <c r="E35" s="56" t="s">
        <v>182</v>
      </c>
      <c r="F35" s="77">
        <v>65</v>
      </c>
      <c r="G35" s="76">
        <v>2.1643580181140119E-3</v>
      </c>
      <c r="I35" s="56" t="s">
        <v>200</v>
      </c>
      <c r="J35" s="77">
        <v>0</v>
      </c>
      <c r="K35" s="76">
        <v>0</v>
      </c>
    </row>
    <row r="36" spans="1:11" x14ac:dyDescent="0.3">
      <c r="A36" s="56" t="s">
        <v>172</v>
      </c>
      <c r="B36" s="77">
        <v>51</v>
      </c>
      <c r="C36" s="76">
        <v>1.6402933230412968E-3</v>
      </c>
      <c r="E36" s="56" t="s">
        <v>172</v>
      </c>
      <c r="F36" s="77">
        <v>51</v>
      </c>
      <c r="G36" s="76">
        <v>1.6981885988279169E-3</v>
      </c>
      <c r="I36" s="56" t="s">
        <v>185</v>
      </c>
      <c r="J36" s="77">
        <v>0</v>
      </c>
      <c r="K36" s="76">
        <v>0</v>
      </c>
    </row>
    <row r="37" spans="1:11" x14ac:dyDescent="0.3">
      <c r="A37" s="56" t="s">
        <v>177</v>
      </c>
      <c r="B37" s="77">
        <v>34</v>
      </c>
      <c r="C37" s="76">
        <v>1.0935288820275312E-3</v>
      </c>
      <c r="E37" s="56" t="s">
        <v>177</v>
      </c>
      <c r="F37" s="77">
        <v>21</v>
      </c>
      <c r="G37" s="76">
        <v>6.9925412892914228E-4</v>
      </c>
      <c r="I37" s="56" t="s">
        <v>183</v>
      </c>
      <c r="J37" s="77">
        <v>0</v>
      </c>
      <c r="K37" s="76">
        <v>0</v>
      </c>
    </row>
    <row r="38" spans="1:11" x14ac:dyDescent="0.3">
      <c r="A38" s="56" t="s">
        <v>58</v>
      </c>
      <c r="B38" s="77">
        <v>18</v>
      </c>
      <c r="C38" s="76">
        <v>5.7892705519104587E-4</v>
      </c>
      <c r="E38" s="56" t="s">
        <v>170</v>
      </c>
      <c r="F38" s="77">
        <v>13</v>
      </c>
      <c r="G38" s="76">
        <v>4.3287160362280233E-4</v>
      </c>
      <c r="I38" s="56" t="s">
        <v>171</v>
      </c>
      <c r="J38" s="77">
        <v>0</v>
      </c>
      <c r="K38" s="76">
        <v>0</v>
      </c>
    </row>
    <row r="39" spans="1:11" x14ac:dyDescent="0.3">
      <c r="A39" s="56" t="s">
        <v>170</v>
      </c>
      <c r="B39" s="77">
        <v>13</v>
      </c>
      <c r="C39" s="76">
        <v>4.1811398430464426E-4</v>
      </c>
      <c r="E39" s="56" t="s">
        <v>58</v>
      </c>
      <c r="F39" s="77">
        <v>6</v>
      </c>
      <c r="G39" s="76">
        <v>1.9978689397975492E-4</v>
      </c>
      <c r="I39" s="56" t="s">
        <v>179</v>
      </c>
      <c r="J39" s="77">
        <v>0</v>
      </c>
      <c r="K39" s="76">
        <v>0</v>
      </c>
    </row>
    <row r="40" spans="1:11" x14ac:dyDescent="0.3">
      <c r="A40" s="53" t="s">
        <v>0</v>
      </c>
      <c r="B40" s="75">
        <v>31092</v>
      </c>
      <c r="C40" s="74">
        <v>1</v>
      </c>
      <c r="E40" s="53" t="s">
        <v>0</v>
      </c>
      <c r="F40" s="75">
        <v>30032</v>
      </c>
      <c r="G40" s="74">
        <v>1</v>
      </c>
      <c r="I40" s="53" t="s">
        <v>0</v>
      </c>
      <c r="J40" s="75">
        <v>1060</v>
      </c>
      <c r="K40" s="74">
        <v>1</v>
      </c>
    </row>
  </sheetData>
  <mergeCells count="2">
    <mergeCell ref="A2:K2"/>
    <mergeCell ref="A3:K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1"/>
  <sheetViews>
    <sheetView workbookViewId="0">
      <selection activeCell="B65" sqref="B65"/>
    </sheetView>
  </sheetViews>
  <sheetFormatPr baseColWidth="10" defaultRowHeight="15.05" x14ac:dyDescent="0.3"/>
  <cols>
    <col min="1" max="1" width="52.44140625" customWidth="1"/>
    <col min="2" max="2" width="17.88671875" bestFit="1" customWidth="1"/>
    <col min="3" max="3" width="16.44140625" bestFit="1" customWidth="1"/>
  </cols>
  <sheetData>
    <row r="1" spans="1:7" s="50" customFormat="1" x14ac:dyDescent="0.25">
      <c r="B1" s="79"/>
      <c r="C1" s="79"/>
    </row>
    <row r="2" spans="1:7" s="50" customFormat="1" x14ac:dyDescent="0.25">
      <c r="A2" s="92" t="s">
        <v>129</v>
      </c>
      <c r="B2" s="92"/>
      <c r="C2" s="92"/>
      <c r="D2" s="73"/>
      <c r="E2" s="73"/>
      <c r="F2" s="73"/>
      <c r="G2" s="73"/>
    </row>
    <row r="3" spans="1:7" s="50" customFormat="1" x14ac:dyDescent="0.25">
      <c r="A3" s="92" t="s">
        <v>128</v>
      </c>
      <c r="B3" s="92"/>
      <c r="C3" s="92"/>
      <c r="D3" s="73"/>
      <c r="E3" s="73"/>
      <c r="F3" s="73"/>
      <c r="G3" s="73"/>
    </row>
    <row r="4" spans="1:7" s="50" customFormat="1" x14ac:dyDescent="0.25">
      <c r="A4" s="72"/>
      <c r="B4" s="72"/>
      <c r="C4" s="72"/>
      <c r="D4" s="72"/>
      <c r="E4" s="72"/>
      <c r="F4" s="72"/>
      <c r="G4" s="72"/>
    </row>
    <row r="5" spans="1:7" s="50" customFormat="1" x14ac:dyDescent="0.25">
      <c r="A5" s="72"/>
      <c r="B5" s="72"/>
      <c r="C5" s="72"/>
      <c r="D5" s="72"/>
      <c r="E5" s="72"/>
      <c r="F5" s="72"/>
      <c r="G5" s="72"/>
    </row>
    <row r="6" spans="1:7" x14ac:dyDescent="0.3">
      <c r="A6" s="58" t="s">
        <v>140</v>
      </c>
      <c r="B6" s="57" t="s">
        <v>139</v>
      </c>
      <c r="C6" s="57" t="s">
        <v>9</v>
      </c>
    </row>
    <row r="7" spans="1:7" x14ac:dyDescent="0.3">
      <c r="A7" s="53" t="s">
        <v>188</v>
      </c>
      <c r="B7" s="52">
        <v>346</v>
      </c>
      <c r="C7" s="51">
        <v>0.17608142493638676</v>
      </c>
    </row>
    <row r="8" spans="1:7" x14ac:dyDescent="0.3">
      <c r="A8" s="78" t="s">
        <v>123</v>
      </c>
      <c r="B8" s="55">
        <v>128</v>
      </c>
      <c r="C8" s="54">
        <v>6.5139949109414758E-2</v>
      </c>
    </row>
    <row r="9" spans="1:7" x14ac:dyDescent="0.3">
      <c r="A9" s="78" t="s">
        <v>116</v>
      </c>
      <c r="B9" s="55">
        <v>56</v>
      </c>
      <c r="C9" s="54">
        <v>2.8498727735368958E-2</v>
      </c>
    </row>
    <row r="10" spans="1:7" x14ac:dyDescent="0.3">
      <c r="A10" s="78" t="s">
        <v>109</v>
      </c>
      <c r="B10" s="55">
        <v>44</v>
      </c>
      <c r="C10" s="54">
        <v>2.2391857506361322E-2</v>
      </c>
    </row>
    <row r="11" spans="1:7" x14ac:dyDescent="0.3">
      <c r="A11" s="78" t="s">
        <v>108</v>
      </c>
      <c r="B11" s="55">
        <v>32</v>
      </c>
      <c r="C11" s="54">
        <v>1.6284987277353689E-2</v>
      </c>
    </row>
    <row r="12" spans="1:7" x14ac:dyDescent="0.3">
      <c r="A12" s="78" t="s">
        <v>14</v>
      </c>
      <c r="B12" s="55">
        <v>246</v>
      </c>
      <c r="C12" s="54">
        <v>1.1704834605597965E-2</v>
      </c>
    </row>
    <row r="13" spans="1:7" x14ac:dyDescent="0.3">
      <c r="A13" s="78" t="s">
        <v>95</v>
      </c>
      <c r="B13" s="55">
        <v>17</v>
      </c>
      <c r="C13" s="54">
        <v>8.6513994910941468E-3</v>
      </c>
    </row>
    <row r="14" spans="1:7" x14ac:dyDescent="0.3">
      <c r="A14" s="78" t="s">
        <v>137</v>
      </c>
      <c r="B14" s="55">
        <v>10</v>
      </c>
      <c r="C14" s="54">
        <v>5.0890585241730284E-3</v>
      </c>
    </row>
    <row r="15" spans="1:7" x14ac:dyDescent="0.3">
      <c r="A15" s="78" t="s">
        <v>113</v>
      </c>
      <c r="B15" s="55">
        <v>7</v>
      </c>
      <c r="C15" s="54">
        <v>3.5623409669211198E-3</v>
      </c>
    </row>
    <row r="16" spans="1:7" x14ac:dyDescent="0.3">
      <c r="A16" s="78" t="s">
        <v>89</v>
      </c>
      <c r="B16" s="55">
        <v>7</v>
      </c>
      <c r="C16" s="54">
        <v>3.5623409669211198E-3</v>
      </c>
    </row>
    <row r="17" spans="1:3" x14ac:dyDescent="0.3">
      <c r="A17" s="78" t="s">
        <v>125</v>
      </c>
      <c r="B17" s="55">
        <v>5</v>
      </c>
      <c r="C17" s="54">
        <v>2.5445292620865142E-3</v>
      </c>
    </row>
    <row r="18" spans="1:3" x14ac:dyDescent="0.3">
      <c r="A18" s="78" t="s">
        <v>96</v>
      </c>
      <c r="B18" s="55">
        <v>3</v>
      </c>
      <c r="C18" s="54">
        <v>1.5267175572519084E-3</v>
      </c>
    </row>
    <row r="19" spans="1:3" x14ac:dyDescent="0.3">
      <c r="A19" s="78" t="s">
        <v>124</v>
      </c>
      <c r="B19" s="55">
        <v>3</v>
      </c>
      <c r="C19" s="54">
        <v>1.5267175572519084E-3</v>
      </c>
    </row>
    <row r="20" spans="1:3" x14ac:dyDescent="0.3">
      <c r="A20" s="78" t="s">
        <v>112</v>
      </c>
      <c r="B20" s="55">
        <v>2</v>
      </c>
      <c r="C20" s="54">
        <v>1.0178117048346056E-3</v>
      </c>
    </row>
    <row r="21" spans="1:3" x14ac:dyDescent="0.3">
      <c r="A21" s="78" t="s">
        <v>97</v>
      </c>
      <c r="B21" s="55">
        <v>2</v>
      </c>
      <c r="C21" s="54">
        <v>1.0178117048346056E-3</v>
      </c>
    </row>
    <row r="22" spans="1:3" x14ac:dyDescent="0.3">
      <c r="A22" s="78" t="s">
        <v>121</v>
      </c>
      <c r="B22" s="55">
        <v>1</v>
      </c>
      <c r="C22" s="54">
        <v>5.0890585241730279E-4</v>
      </c>
    </row>
    <row r="23" spans="1:3" x14ac:dyDescent="0.3">
      <c r="A23" s="78" t="s">
        <v>106</v>
      </c>
      <c r="B23" s="55">
        <v>1</v>
      </c>
      <c r="C23" s="54">
        <v>5.0890585241730279E-4</v>
      </c>
    </row>
    <row r="24" spans="1:3" x14ac:dyDescent="0.3">
      <c r="A24" s="78" t="s">
        <v>80</v>
      </c>
      <c r="B24" s="55">
        <v>1</v>
      </c>
      <c r="C24" s="54">
        <v>5.0890585241730279E-4</v>
      </c>
    </row>
    <row r="25" spans="1:3" x14ac:dyDescent="0.3">
      <c r="A25" s="78"/>
      <c r="B25" s="55">
        <v>1</v>
      </c>
      <c r="C25" s="54">
        <v>5.0890585241730279E-4</v>
      </c>
    </row>
    <row r="26" spans="1:3" x14ac:dyDescent="0.3">
      <c r="A26" s="78" t="s">
        <v>104</v>
      </c>
      <c r="B26" s="55">
        <v>1</v>
      </c>
      <c r="C26" s="54">
        <v>5.0890585241730279E-4</v>
      </c>
    </row>
    <row r="27" spans="1:3" x14ac:dyDescent="0.3">
      <c r="A27" s="78" t="s">
        <v>103</v>
      </c>
      <c r="B27" s="55">
        <v>1</v>
      </c>
      <c r="C27" s="54">
        <v>5.0890585241730279E-4</v>
      </c>
    </row>
    <row r="28" spans="1:3" x14ac:dyDescent="0.3">
      <c r="A28" s="78" t="s">
        <v>119</v>
      </c>
      <c r="B28" s="55">
        <v>1</v>
      </c>
      <c r="C28" s="54">
        <v>5.0890585241730279E-4</v>
      </c>
    </row>
    <row r="29" spans="1:3" x14ac:dyDescent="0.3">
      <c r="A29" s="53" t="s">
        <v>195</v>
      </c>
      <c r="B29" s="52">
        <v>313</v>
      </c>
      <c r="C29" s="51">
        <v>0.15928753180661578</v>
      </c>
    </row>
    <row r="30" spans="1:3" x14ac:dyDescent="0.3">
      <c r="A30" s="78" t="s">
        <v>121</v>
      </c>
      <c r="B30" s="55">
        <v>82</v>
      </c>
      <c r="C30" s="54">
        <v>4.1730279898218828E-2</v>
      </c>
    </row>
    <row r="31" spans="1:3" x14ac:dyDescent="0.3">
      <c r="A31" s="78" t="s">
        <v>115</v>
      </c>
      <c r="B31" s="55">
        <v>45</v>
      </c>
      <c r="C31" s="54">
        <v>2.2900763358778626E-2</v>
      </c>
    </row>
    <row r="32" spans="1:3" x14ac:dyDescent="0.3">
      <c r="A32" s="78" t="s">
        <v>111</v>
      </c>
      <c r="B32" s="55">
        <v>42</v>
      </c>
      <c r="C32" s="54">
        <v>2.1374045801526718E-2</v>
      </c>
    </row>
    <row r="33" spans="1:3" x14ac:dyDescent="0.3">
      <c r="A33" s="78" t="s">
        <v>137</v>
      </c>
      <c r="B33" s="55">
        <v>21</v>
      </c>
      <c r="C33" s="54">
        <v>1.0687022900763359E-2</v>
      </c>
    </row>
    <row r="34" spans="1:3" x14ac:dyDescent="0.3">
      <c r="A34" s="78" t="s">
        <v>124</v>
      </c>
      <c r="B34" s="55">
        <v>18</v>
      </c>
      <c r="C34" s="54">
        <v>9.1603053435114507E-3</v>
      </c>
    </row>
    <row r="35" spans="1:3" x14ac:dyDescent="0.3">
      <c r="A35" s="78" t="s">
        <v>93</v>
      </c>
      <c r="B35" s="55">
        <v>14</v>
      </c>
      <c r="C35" s="54">
        <v>7.1246819338422395E-3</v>
      </c>
    </row>
    <row r="36" spans="1:3" x14ac:dyDescent="0.3">
      <c r="A36" s="78" t="s">
        <v>104</v>
      </c>
      <c r="B36" s="55">
        <v>13</v>
      </c>
      <c r="C36" s="54">
        <v>6.6157760814249365E-3</v>
      </c>
    </row>
    <row r="37" spans="1:3" x14ac:dyDescent="0.3">
      <c r="A37" s="78" t="s">
        <v>98</v>
      </c>
      <c r="B37" s="55">
        <v>11</v>
      </c>
      <c r="C37" s="54">
        <v>5.5979643765903305E-3</v>
      </c>
    </row>
    <row r="38" spans="1:3" x14ac:dyDescent="0.3">
      <c r="A38" s="78" t="s">
        <v>92</v>
      </c>
      <c r="B38" s="55">
        <v>9</v>
      </c>
      <c r="C38" s="54">
        <v>4.5801526717557254E-3</v>
      </c>
    </row>
    <row r="39" spans="1:3" x14ac:dyDescent="0.3">
      <c r="A39" s="78" t="s">
        <v>85</v>
      </c>
      <c r="B39" s="55">
        <v>8</v>
      </c>
      <c r="C39" s="54">
        <v>4.0712468193384223E-3</v>
      </c>
    </row>
    <row r="40" spans="1:3" x14ac:dyDescent="0.3">
      <c r="A40" s="78" t="s">
        <v>101</v>
      </c>
      <c r="B40" s="55">
        <v>5</v>
      </c>
      <c r="C40" s="54">
        <v>2.5445292620865142E-3</v>
      </c>
    </row>
    <row r="41" spans="1:3" x14ac:dyDescent="0.3">
      <c r="A41" s="78" t="s">
        <v>122</v>
      </c>
      <c r="B41" s="55">
        <v>4</v>
      </c>
      <c r="C41" s="54">
        <v>2.0356234096692112E-3</v>
      </c>
    </row>
    <row r="42" spans="1:3" x14ac:dyDescent="0.3">
      <c r="A42" s="78" t="s">
        <v>125</v>
      </c>
      <c r="B42" s="55">
        <v>4</v>
      </c>
      <c r="C42" s="54">
        <v>2.0356234096692112E-3</v>
      </c>
    </row>
    <row r="43" spans="1:3" x14ac:dyDescent="0.3">
      <c r="A43" s="78" t="s">
        <v>113</v>
      </c>
      <c r="B43" s="55">
        <v>4</v>
      </c>
      <c r="C43" s="54">
        <v>2.0356234096692112E-3</v>
      </c>
    </row>
    <row r="44" spans="1:3" x14ac:dyDescent="0.3">
      <c r="A44" s="78"/>
      <c r="B44" s="55">
        <v>3</v>
      </c>
      <c r="C44" s="54">
        <v>1.5267175572519084E-3</v>
      </c>
    </row>
    <row r="45" spans="1:3" x14ac:dyDescent="0.3">
      <c r="A45" s="78" t="s">
        <v>123</v>
      </c>
      <c r="B45" s="55">
        <v>3</v>
      </c>
      <c r="C45" s="54">
        <v>1.5267175572519084E-3</v>
      </c>
    </row>
    <row r="46" spans="1:3" x14ac:dyDescent="0.3">
      <c r="A46" s="78" t="s">
        <v>120</v>
      </c>
      <c r="B46" s="55">
        <v>3</v>
      </c>
      <c r="C46" s="54">
        <v>1.5267175572519084E-3</v>
      </c>
    </row>
    <row r="47" spans="1:3" x14ac:dyDescent="0.3">
      <c r="A47" s="78" t="s">
        <v>97</v>
      </c>
      <c r="B47" s="55">
        <v>3</v>
      </c>
      <c r="C47" s="54">
        <v>1.5267175572519084E-3</v>
      </c>
    </row>
    <row r="48" spans="1:3" x14ac:dyDescent="0.3">
      <c r="A48" s="78" t="s">
        <v>88</v>
      </c>
      <c r="B48" s="55">
        <v>3</v>
      </c>
      <c r="C48" s="54">
        <v>1.5267175572519084E-3</v>
      </c>
    </row>
    <row r="49" spans="1:3" x14ac:dyDescent="0.3">
      <c r="A49" s="78" t="s">
        <v>73</v>
      </c>
      <c r="B49" s="55">
        <v>2</v>
      </c>
      <c r="C49" s="54">
        <v>1.0178117048346056E-3</v>
      </c>
    </row>
    <row r="50" spans="1:3" x14ac:dyDescent="0.3">
      <c r="A50" s="78" t="s">
        <v>103</v>
      </c>
      <c r="B50" s="55">
        <v>2</v>
      </c>
      <c r="C50" s="54">
        <v>1.0178117048346056E-3</v>
      </c>
    </row>
    <row r="51" spans="1:3" x14ac:dyDescent="0.3">
      <c r="A51" s="78" t="s">
        <v>76</v>
      </c>
      <c r="B51" s="55">
        <v>2</v>
      </c>
      <c r="C51" s="54">
        <v>1.0178117048346056E-3</v>
      </c>
    </row>
    <row r="52" spans="1:3" x14ac:dyDescent="0.3">
      <c r="A52" s="78" t="s">
        <v>107</v>
      </c>
      <c r="B52" s="55">
        <v>1</v>
      </c>
      <c r="C52" s="54">
        <v>5.0890585241730279E-4</v>
      </c>
    </row>
    <row r="53" spans="1:3" x14ac:dyDescent="0.3">
      <c r="A53" s="78" t="s">
        <v>71</v>
      </c>
      <c r="B53" s="55">
        <v>1</v>
      </c>
      <c r="C53" s="54">
        <v>5.0890585241730279E-4</v>
      </c>
    </row>
    <row r="54" spans="1:3" x14ac:dyDescent="0.3">
      <c r="A54" s="78" t="s">
        <v>83</v>
      </c>
      <c r="B54" s="55">
        <v>1</v>
      </c>
      <c r="C54" s="54">
        <v>5.0890585241730279E-4</v>
      </c>
    </row>
    <row r="55" spans="1:3" x14ac:dyDescent="0.3">
      <c r="A55" s="78" t="s">
        <v>52</v>
      </c>
      <c r="B55" s="55">
        <v>1</v>
      </c>
      <c r="C55" s="54">
        <v>5.0890585241730279E-4</v>
      </c>
    </row>
    <row r="56" spans="1:3" x14ac:dyDescent="0.3">
      <c r="A56" s="78" t="s">
        <v>14</v>
      </c>
      <c r="B56" s="55">
        <v>1</v>
      </c>
      <c r="C56" s="54">
        <v>5.0890585241730279E-4</v>
      </c>
    </row>
    <row r="57" spans="1:3" x14ac:dyDescent="0.3">
      <c r="A57" s="78" t="s">
        <v>96</v>
      </c>
      <c r="B57" s="55">
        <v>1</v>
      </c>
      <c r="C57" s="54">
        <v>5.0890585241730279E-4</v>
      </c>
    </row>
    <row r="58" spans="1:3" x14ac:dyDescent="0.3">
      <c r="A58" s="78" t="s">
        <v>57</v>
      </c>
      <c r="B58" s="55">
        <v>1</v>
      </c>
      <c r="C58" s="54">
        <v>5.0890585241730279E-4</v>
      </c>
    </row>
    <row r="59" spans="1:3" x14ac:dyDescent="0.3">
      <c r="A59" s="78" t="s">
        <v>106</v>
      </c>
      <c r="B59" s="55">
        <v>1</v>
      </c>
      <c r="C59" s="54">
        <v>5.0890585241730279E-4</v>
      </c>
    </row>
    <row r="60" spans="1:3" x14ac:dyDescent="0.3">
      <c r="A60" s="78" t="s">
        <v>68</v>
      </c>
      <c r="B60" s="55">
        <v>1</v>
      </c>
      <c r="C60" s="54">
        <v>5.0890585241730279E-4</v>
      </c>
    </row>
    <row r="61" spans="1:3" x14ac:dyDescent="0.3">
      <c r="A61" s="78" t="s">
        <v>94</v>
      </c>
      <c r="B61" s="55">
        <v>1</v>
      </c>
      <c r="C61" s="54">
        <v>5.0890585241730279E-4</v>
      </c>
    </row>
    <row r="62" spans="1:3" x14ac:dyDescent="0.3">
      <c r="A62" s="78" t="s">
        <v>62</v>
      </c>
      <c r="B62" s="55">
        <v>1</v>
      </c>
      <c r="C62" s="54">
        <v>5.0890585241730279E-4</v>
      </c>
    </row>
    <row r="63" spans="1:3" x14ac:dyDescent="0.3">
      <c r="A63" s="78" t="s">
        <v>89</v>
      </c>
      <c r="B63" s="55">
        <v>1</v>
      </c>
      <c r="C63" s="54">
        <v>5.0890585241730279E-4</v>
      </c>
    </row>
    <row r="64" spans="1:3" x14ac:dyDescent="0.3">
      <c r="A64" s="78" t="s">
        <v>116</v>
      </c>
      <c r="B64" s="55">
        <v>0</v>
      </c>
      <c r="C64" s="54">
        <v>0</v>
      </c>
    </row>
    <row r="65" spans="1:3" x14ac:dyDescent="0.3">
      <c r="A65" s="53" t="s">
        <v>197</v>
      </c>
      <c r="B65" s="52">
        <v>313</v>
      </c>
      <c r="C65" s="51">
        <v>0.15928753180661578</v>
      </c>
    </row>
    <row r="66" spans="1:3" x14ac:dyDescent="0.3">
      <c r="A66" s="78" t="s">
        <v>122</v>
      </c>
      <c r="B66" s="55">
        <v>91</v>
      </c>
      <c r="C66" s="54">
        <v>4.6310432569974552E-2</v>
      </c>
    </row>
    <row r="67" spans="1:3" x14ac:dyDescent="0.3">
      <c r="A67" s="78" t="s">
        <v>117</v>
      </c>
      <c r="B67" s="55">
        <v>50</v>
      </c>
      <c r="C67" s="54">
        <v>2.5445292620865138E-2</v>
      </c>
    </row>
    <row r="68" spans="1:3" x14ac:dyDescent="0.3">
      <c r="A68" s="78" t="s">
        <v>113</v>
      </c>
      <c r="B68" s="55">
        <v>30</v>
      </c>
      <c r="C68" s="54">
        <v>1.5267175572519083E-2</v>
      </c>
    </row>
    <row r="69" spans="1:3" x14ac:dyDescent="0.3">
      <c r="A69" s="78" t="s">
        <v>112</v>
      </c>
      <c r="B69" s="55">
        <v>24</v>
      </c>
      <c r="C69" s="54">
        <v>1.2213740458015267E-2</v>
      </c>
    </row>
    <row r="70" spans="1:3" x14ac:dyDescent="0.3">
      <c r="A70" s="78" t="s">
        <v>107</v>
      </c>
      <c r="B70" s="55">
        <v>17</v>
      </c>
      <c r="C70" s="54">
        <v>8.6513994910941468E-3</v>
      </c>
    </row>
    <row r="71" spans="1:3" x14ac:dyDescent="0.3">
      <c r="A71" s="78" t="s">
        <v>124</v>
      </c>
      <c r="B71" s="55">
        <v>16</v>
      </c>
      <c r="C71" s="54">
        <v>8.1424936386768447E-3</v>
      </c>
    </row>
    <row r="72" spans="1:3" x14ac:dyDescent="0.3">
      <c r="A72" s="78" t="s">
        <v>121</v>
      </c>
      <c r="B72" s="55">
        <v>12</v>
      </c>
      <c r="C72" s="54">
        <v>6.1068702290076335E-3</v>
      </c>
    </row>
    <row r="73" spans="1:3" x14ac:dyDescent="0.3">
      <c r="A73" s="78" t="s">
        <v>137</v>
      </c>
      <c r="B73" s="55">
        <v>9</v>
      </c>
      <c r="C73" s="54">
        <v>4.5801526717557254E-3</v>
      </c>
    </row>
    <row r="74" spans="1:3" x14ac:dyDescent="0.3">
      <c r="A74" s="78" t="s">
        <v>123</v>
      </c>
      <c r="B74" s="55">
        <v>8</v>
      </c>
      <c r="C74" s="54">
        <v>4.0712468193384223E-3</v>
      </c>
    </row>
    <row r="75" spans="1:3" x14ac:dyDescent="0.3">
      <c r="A75" s="78" t="s">
        <v>97</v>
      </c>
      <c r="B75" s="55">
        <v>8</v>
      </c>
      <c r="C75" s="54">
        <v>4.0712468193384223E-3</v>
      </c>
    </row>
    <row r="76" spans="1:3" x14ac:dyDescent="0.3">
      <c r="A76" s="78" t="s">
        <v>101</v>
      </c>
      <c r="B76" s="55">
        <v>6</v>
      </c>
      <c r="C76" s="54">
        <v>3.0534351145038168E-3</v>
      </c>
    </row>
    <row r="77" spans="1:3" x14ac:dyDescent="0.3">
      <c r="A77" s="78" t="s">
        <v>94</v>
      </c>
      <c r="B77" s="55">
        <v>6</v>
      </c>
      <c r="C77" s="54">
        <v>3.0534351145038168E-3</v>
      </c>
    </row>
    <row r="78" spans="1:3" x14ac:dyDescent="0.3">
      <c r="A78" s="78"/>
      <c r="B78" s="55">
        <v>5</v>
      </c>
      <c r="C78" s="54">
        <v>2.5445292620865142E-3</v>
      </c>
    </row>
    <row r="79" spans="1:3" x14ac:dyDescent="0.3">
      <c r="A79" s="78" t="s">
        <v>115</v>
      </c>
      <c r="B79" s="55">
        <v>4</v>
      </c>
      <c r="C79" s="54">
        <v>2.0356234096692112E-3</v>
      </c>
    </row>
    <row r="80" spans="1:3" x14ac:dyDescent="0.3">
      <c r="A80" s="78" t="s">
        <v>91</v>
      </c>
      <c r="B80" s="55">
        <v>4</v>
      </c>
      <c r="C80" s="54">
        <v>2.0356234096692112E-3</v>
      </c>
    </row>
    <row r="81" spans="1:3" x14ac:dyDescent="0.3">
      <c r="A81" s="78" t="s">
        <v>104</v>
      </c>
      <c r="B81" s="55">
        <v>3</v>
      </c>
      <c r="C81" s="54">
        <v>1.5267175572519084E-3</v>
      </c>
    </row>
    <row r="82" spans="1:3" x14ac:dyDescent="0.3">
      <c r="A82" s="78" t="s">
        <v>65</v>
      </c>
      <c r="B82" s="55">
        <v>2</v>
      </c>
      <c r="C82" s="54">
        <v>1.0178117048346056E-3</v>
      </c>
    </row>
    <row r="83" spans="1:3" x14ac:dyDescent="0.3">
      <c r="A83" s="78" t="s">
        <v>89</v>
      </c>
      <c r="B83" s="55">
        <v>2</v>
      </c>
      <c r="C83" s="54">
        <v>1.0178117048346056E-3</v>
      </c>
    </row>
    <row r="84" spans="1:3" x14ac:dyDescent="0.3">
      <c r="A84" s="78" t="s">
        <v>120</v>
      </c>
      <c r="B84" s="55">
        <v>1</v>
      </c>
      <c r="C84" s="54">
        <v>5.0890585241730279E-4</v>
      </c>
    </row>
    <row r="85" spans="1:3" x14ac:dyDescent="0.3">
      <c r="A85" s="78" t="s">
        <v>82</v>
      </c>
      <c r="B85" s="55">
        <v>1</v>
      </c>
      <c r="C85" s="54">
        <v>5.0890585241730279E-4</v>
      </c>
    </row>
    <row r="86" spans="1:3" x14ac:dyDescent="0.3">
      <c r="A86" s="78" t="s">
        <v>81</v>
      </c>
      <c r="B86" s="55">
        <v>1</v>
      </c>
      <c r="C86" s="54">
        <v>5.0890585241730279E-4</v>
      </c>
    </row>
    <row r="87" spans="1:3" x14ac:dyDescent="0.3">
      <c r="A87" s="78" t="s">
        <v>54</v>
      </c>
      <c r="B87" s="55">
        <v>1</v>
      </c>
      <c r="C87" s="54">
        <v>5.0890585241730279E-4</v>
      </c>
    </row>
    <row r="88" spans="1:3" x14ac:dyDescent="0.3">
      <c r="A88" s="78" t="s">
        <v>77</v>
      </c>
      <c r="B88" s="55">
        <v>1</v>
      </c>
      <c r="C88" s="54">
        <v>5.0890585241730279E-4</v>
      </c>
    </row>
    <row r="89" spans="1:3" x14ac:dyDescent="0.3">
      <c r="A89" s="78" t="s">
        <v>57</v>
      </c>
      <c r="B89" s="55">
        <v>1</v>
      </c>
      <c r="C89" s="54">
        <v>5.0890585241730279E-4</v>
      </c>
    </row>
    <row r="90" spans="1:3" x14ac:dyDescent="0.3">
      <c r="A90" s="78" t="s">
        <v>79</v>
      </c>
      <c r="B90" s="55">
        <v>1</v>
      </c>
      <c r="C90" s="54">
        <v>5.0890585241730279E-4</v>
      </c>
    </row>
    <row r="91" spans="1:3" x14ac:dyDescent="0.3">
      <c r="A91" s="78" t="s">
        <v>98</v>
      </c>
      <c r="B91" s="55">
        <v>1</v>
      </c>
      <c r="C91" s="54">
        <v>5.0890585241730279E-4</v>
      </c>
    </row>
    <row r="92" spans="1:3" x14ac:dyDescent="0.3">
      <c r="A92" s="78" t="s">
        <v>61</v>
      </c>
      <c r="B92" s="55">
        <v>1</v>
      </c>
      <c r="C92" s="54">
        <v>5.0890585241730279E-4</v>
      </c>
    </row>
    <row r="93" spans="1:3" x14ac:dyDescent="0.3">
      <c r="A93" s="78" t="s">
        <v>119</v>
      </c>
      <c r="B93" s="55">
        <v>1</v>
      </c>
      <c r="C93" s="54">
        <v>5.0890585241730279E-4</v>
      </c>
    </row>
    <row r="94" spans="1:3" x14ac:dyDescent="0.3">
      <c r="A94" s="78" t="s">
        <v>99</v>
      </c>
      <c r="B94" s="55">
        <v>1</v>
      </c>
      <c r="C94" s="54">
        <v>5.0890585241730279E-4</v>
      </c>
    </row>
    <row r="95" spans="1:3" x14ac:dyDescent="0.3">
      <c r="A95" s="78" t="s">
        <v>111</v>
      </c>
      <c r="B95" s="55">
        <v>1</v>
      </c>
      <c r="C95" s="54">
        <v>5.0890585241730279E-4</v>
      </c>
    </row>
    <row r="96" spans="1:3" x14ac:dyDescent="0.3">
      <c r="A96" s="78" t="s">
        <v>106</v>
      </c>
      <c r="B96" s="55">
        <v>1</v>
      </c>
      <c r="C96" s="54">
        <v>5.0890585241730279E-4</v>
      </c>
    </row>
    <row r="97" spans="1:3" x14ac:dyDescent="0.3">
      <c r="A97" s="78" t="s">
        <v>73</v>
      </c>
      <c r="B97" s="55">
        <v>1</v>
      </c>
      <c r="C97" s="54">
        <v>5.0890585241730279E-4</v>
      </c>
    </row>
    <row r="98" spans="1:3" x14ac:dyDescent="0.3">
      <c r="A98" s="78" t="s">
        <v>96</v>
      </c>
      <c r="B98" s="55">
        <v>1</v>
      </c>
      <c r="C98" s="54">
        <v>5.0890585241730279E-4</v>
      </c>
    </row>
    <row r="99" spans="1:3" x14ac:dyDescent="0.3">
      <c r="A99" s="78" t="s">
        <v>92</v>
      </c>
      <c r="B99" s="55">
        <v>1</v>
      </c>
      <c r="C99" s="54">
        <v>5.0890585241730279E-4</v>
      </c>
    </row>
    <row r="100" spans="1:3" x14ac:dyDescent="0.3">
      <c r="A100" s="78" t="s">
        <v>14</v>
      </c>
      <c r="B100" s="55">
        <v>0</v>
      </c>
      <c r="C100" s="54">
        <v>0</v>
      </c>
    </row>
    <row r="101" spans="1:3" x14ac:dyDescent="0.3">
      <c r="A101" s="53" t="s">
        <v>196</v>
      </c>
      <c r="B101" s="52">
        <v>230</v>
      </c>
      <c r="C101" s="51">
        <v>0.11704834605597965</v>
      </c>
    </row>
    <row r="102" spans="1:3" x14ac:dyDescent="0.3">
      <c r="A102" s="78" t="s">
        <v>125</v>
      </c>
      <c r="B102" s="55">
        <v>171</v>
      </c>
      <c r="C102" s="54">
        <v>8.7022900763358779E-2</v>
      </c>
    </row>
    <row r="103" spans="1:3" x14ac:dyDescent="0.3">
      <c r="A103" s="78" t="s">
        <v>124</v>
      </c>
      <c r="B103" s="55">
        <v>12</v>
      </c>
      <c r="C103" s="54">
        <v>6.1068702290076335E-3</v>
      </c>
    </row>
    <row r="104" spans="1:3" x14ac:dyDescent="0.3">
      <c r="A104" s="78" t="s">
        <v>123</v>
      </c>
      <c r="B104" s="55">
        <v>5</v>
      </c>
      <c r="C104" s="54">
        <v>2.5445292620865142E-3</v>
      </c>
    </row>
    <row r="105" spans="1:3" x14ac:dyDescent="0.3">
      <c r="A105" s="78" t="s">
        <v>60</v>
      </c>
      <c r="B105" s="55">
        <v>3</v>
      </c>
      <c r="C105" s="54">
        <v>1.5267175572519084E-3</v>
      </c>
    </row>
    <row r="106" spans="1:3" x14ac:dyDescent="0.3">
      <c r="A106" s="78" t="s">
        <v>70</v>
      </c>
      <c r="B106" s="55">
        <v>3</v>
      </c>
      <c r="C106" s="54">
        <v>1.5267175572519084E-3</v>
      </c>
    </row>
    <row r="107" spans="1:3" x14ac:dyDescent="0.3">
      <c r="A107" s="78" t="s">
        <v>99</v>
      </c>
      <c r="B107" s="55">
        <v>3</v>
      </c>
      <c r="C107" s="54">
        <v>1.5267175572519084E-3</v>
      </c>
    </row>
    <row r="108" spans="1:3" x14ac:dyDescent="0.3">
      <c r="A108" s="78" t="s">
        <v>120</v>
      </c>
      <c r="B108" s="55">
        <v>3</v>
      </c>
      <c r="C108" s="54">
        <v>1.5267175572519084E-3</v>
      </c>
    </row>
    <row r="109" spans="1:3" x14ac:dyDescent="0.3">
      <c r="A109" s="78" t="s">
        <v>68</v>
      </c>
      <c r="B109" s="55">
        <v>3</v>
      </c>
      <c r="C109" s="54">
        <v>1.5267175572519084E-3</v>
      </c>
    </row>
    <row r="110" spans="1:3" x14ac:dyDescent="0.3">
      <c r="A110" s="78" t="s">
        <v>137</v>
      </c>
      <c r="B110" s="55">
        <v>3</v>
      </c>
      <c r="C110" s="54">
        <v>1.5267175572519084E-3</v>
      </c>
    </row>
    <row r="111" spans="1:3" x14ac:dyDescent="0.3">
      <c r="A111" s="78" t="s">
        <v>67</v>
      </c>
      <c r="B111" s="55">
        <v>2</v>
      </c>
      <c r="C111" s="54">
        <v>1.0178117048346056E-3</v>
      </c>
    </row>
    <row r="112" spans="1:3" x14ac:dyDescent="0.3">
      <c r="A112" s="78" t="s">
        <v>62</v>
      </c>
      <c r="B112" s="55">
        <v>2</v>
      </c>
      <c r="C112" s="54">
        <v>1.0178117048346056E-3</v>
      </c>
    </row>
    <row r="113" spans="1:3" x14ac:dyDescent="0.3">
      <c r="A113" s="78" t="s">
        <v>63</v>
      </c>
      <c r="B113" s="55">
        <v>2</v>
      </c>
      <c r="C113" s="54">
        <v>1.0178117048346056E-3</v>
      </c>
    </row>
    <row r="114" spans="1:3" x14ac:dyDescent="0.3">
      <c r="A114" s="78" t="s">
        <v>93</v>
      </c>
      <c r="B114" s="55">
        <v>2</v>
      </c>
      <c r="C114" s="54">
        <v>1.0178117048346056E-3</v>
      </c>
    </row>
    <row r="115" spans="1:3" x14ac:dyDescent="0.3">
      <c r="A115" s="78" t="s">
        <v>73</v>
      </c>
      <c r="B115" s="55">
        <v>2</v>
      </c>
      <c r="C115" s="54">
        <v>1.0178117048346056E-3</v>
      </c>
    </row>
    <row r="116" spans="1:3" x14ac:dyDescent="0.3">
      <c r="A116" s="78" t="s">
        <v>74</v>
      </c>
      <c r="B116" s="55">
        <v>1</v>
      </c>
      <c r="C116" s="54">
        <v>5.0890585241730279E-4</v>
      </c>
    </row>
    <row r="117" spans="1:3" x14ac:dyDescent="0.3">
      <c r="A117" s="78" t="s">
        <v>96</v>
      </c>
      <c r="B117" s="55">
        <v>1</v>
      </c>
      <c r="C117" s="54">
        <v>5.0890585241730279E-4</v>
      </c>
    </row>
    <row r="118" spans="1:3" x14ac:dyDescent="0.3">
      <c r="A118" s="78" t="s">
        <v>112</v>
      </c>
      <c r="B118" s="55">
        <v>1</v>
      </c>
      <c r="C118" s="54">
        <v>5.0890585241730279E-4</v>
      </c>
    </row>
    <row r="119" spans="1:3" x14ac:dyDescent="0.3">
      <c r="A119" s="78" t="s">
        <v>122</v>
      </c>
      <c r="B119" s="55">
        <v>1</v>
      </c>
      <c r="C119" s="54">
        <v>5.0890585241730279E-4</v>
      </c>
    </row>
    <row r="120" spans="1:3" x14ac:dyDescent="0.3">
      <c r="A120" s="78" t="s">
        <v>14</v>
      </c>
      <c r="B120" s="55">
        <v>1</v>
      </c>
      <c r="C120" s="54">
        <v>5.0890585241730279E-4</v>
      </c>
    </row>
    <row r="121" spans="1:3" x14ac:dyDescent="0.3">
      <c r="A121" s="78" t="s">
        <v>72</v>
      </c>
      <c r="B121" s="55">
        <v>1</v>
      </c>
      <c r="C121" s="54">
        <v>5.0890585241730279E-4</v>
      </c>
    </row>
    <row r="122" spans="1:3" x14ac:dyDescent="0.3">
      <c r="A122" s="78" t="s">
        <v>108</v>
      </c>
      <c r="B122" s="55">
        <v>1</v>
      </c>
      <c r="C122" s="54">
        <v>5.0890585241730279E-4</v>
      </c>
    </row>
    <row r="123" spans="1:3" x14ac:dyDescent="0.3">
      <c r="A123" s="78" t="s">
        <v>105</v>
      </c>
      <c r="B123" s="55">
        <v>1</v>
      </c>
      <c r="C123" s="54">
        <v>5.0890585241730279E-4</v>
      </c>
    </row>
    <row r="124" spans="1:3" x14ac:dyDescent="0.3">
      <c r="A124" s="78" t="s">
        <v>102</v>
      </c>
      <c r="B124" s="55">
        <v>1</v>
      </c>
      <c r="C124" s="54">
        <v>5.0890585241730279E-4</v>
      </c>
    </row>
    <row r="125" spans="1:3" x14ac:dyDescent="0.3">
      <c r="A125" s="78" t="s">
        <v>101</v>
      </c>
      <c r="B125" s="55">
        <v>1</v>
      </c>
      <c r="C125" s="54">
        <v>5.0890585241730279E-4</v>
      </c>
    </row>
    <row r="126" spans="1:3" x14ac:dyDescent="0.3">
      <c r="A126" s="78" t="s">
        <v>107</v>
      </c>
      <c r="B126" s="55">
        <v>1</v>
      </c>
      <c r="C126" s="54">
        <v>5.0890585241730279E-4</v>
      </c>
    </row>
    <row r="127" spans="1:3" x14ac:dyDescent="0.3">
      <c r="A127" s="78" t="s">
        <v>116</v>
      </c>
      <c r="B127" s="55">
        <v>1</v>
      </c>
      <c r="C127" s="54">
        <v>5.0890585241730279E-4</v>
      </c>
    </row>
    <row r="128" spans="1:3" x14ac:dyDescent="0.3">
      <c r="A128" s="78" t="s">
        <v>103</v>
      </c>
      <c r="B128" s="55">
        <v>1</v>
      </c>
      <c r="C128" s="54">
        <v>5.0890585241730279E-4</v>
      </c>
    </row>
    <row r="129" spans="1:3" x14ac:dyDescent="0.3">
      <c r="A129" s="78" t="s">
        <v>92</v>
      </c>
      <c r="B129" s="55">
        <v>1</v>
      </c>
      <c r="C129" s="54">
        <v>5.0890585241730279E-4</v>
      </c>
    </row>
    <row r="130" spans="1:3" x14ac:dyDescent="0.3">
      <c r="A130" s="78"/>
      <c r="B130" s="55">
        <v>0</v>
      </c>
      <c r="C130" s="54">
        <v>0</v>
      </c>
    </row>
    <row r="131" spans="1:3" x14ac:dyDescent="0.3">
      <c r="A131" s="78" t="s">
        <v>118</v>
      </c>
      <c r="B131" s="55">
        <v>0</v>
      </c>
      <c r="C131" s="54">
        <v>0</v>
      </c>
    </row>
    <row r="132" spans="1:3" x14ac:dyDescent="0.3">
      <c r="A132" s="53" t="s">
        <v>191</v>
      </c>
      <c r="B132" s="52">
        <v>174</v>
      </c>
      <c r="C132" s="51">
        <v>8.8549618320610687E-2</v>
      </c>
    </row>
    <row r="133" spans="1:3" x14ac:dyDescent="0.3">
      <c r="A133" s="78" t="s">
        <v>124</v>
      </c>
      <c r="B133" s="55">
        <v>68</v>
      </c>
      <c r="C133" s="54">
        <v>3.4605597964376587E-2</v>
      </c>
    </row>
    <row r="134" spans="1:3" x14ac:dyDescent="0.3">
      <c r="A134" s="78" t="s">
        <v>118</v>
      </c>
      <c r="B134" s="55">
        <v>24</v>
      </c>
      <c r="C134" s="54">
        <v>1.2213740458015267E-2</v>
      </c>
    </row>
    <row r="135" spans="1:3" x14ac:dyDescent="0.3">
      <c r="A135" s="78" t="s">
        <v>100</v>
      </c>
      <c r="B135" s="55">
        <v>17</v>
      </c>
      <c r="C135" s="54">
        <v>8.6513994910941468E-3</v>
      </c>
    </row>
    <row r="136" spans="1:3" x14ac:dyDescent="0.3">
      <c r="A136" s="78" t="s">
        <v>110</v>
      </c>
      <c r="B136" s="55">
        <v>9</v>
      </c>
      <c r="C136" s="54">
        <v>4.5801526717557254E-3</v>
      </c>
    </row>
    <row r="137" spans="1:3" x14ac:dyDescent="0.3">
      <c r="A137" s="78" t="s">
        <v>96</v>
      </c>
      <c r="B137" s="55">
        <v>9</v>
      </c>
      <c r="C137" s="54">
        <v>4.5801526717557254E-3</v>
      </c>
    </row>
    <row r="138" spans="1:3" x14ac:dyDescent="0.3">
      <c r="A138" s="78" t="s">
        <v>98</v>
      </c>
      <c r="B138" s="55">
        <v>7</v>
      </c>
      <c r="C138" s="54">
        <v>3.5623409669211198E-3</v>
      </c>
    </row>
    <row r="139" spans="1:3" x14ac:dyDescent="0.3">
      <c r="A139" s="78" t="s">
        <v>115</v>
      </c>
      <c r="B139" s="55">
        <v>5</v>
      </c>
      <c r="C139" s="54">
        <v>2.5445292620865142E-3</v>
      </c>
    </row>
    <row r="140" spans="1:3" x14ac:dyDescent="0.3">
      <c r="A140" s="78" t="s">
        <v>84</v>
      </c>
      <c r="B140" s="55">
        <v>5</v>
      </c>
      <c r="C140" s="54">
        <v>2.5445292620865142E-3</v>
      </c>
    </row>
    <row r="141" spans="1:3" x14ac:dyDescent="0.3">
      <c r="A141" s="78" t="s">
        <v>137</v>
      </c>
      <c r="B141" s="55">
        <v>5</v>
      </c>
      <c r="C141" s="54">
        <v>2.5445292620865142E-3</v>
      </c>
    </row>
    <row r="142" spans="1:3" x14ac:dyDescent="0.3">
      <c r="A142" s="78" t="s">
        <v>114</v>
      </c>
      <c r="B142" s="55">
        <v>4</v>
      </c>
      <c r="C142" s="54">
        <v>2.0356234096692112E-3</v>
      </c>
    </row>
    <row r="143" spans="1:3" x14ac:dyDescent="0.3">
      <c r="A143" s="78" t="s">
        <v>101</v>
      </c>
      <c r="B143" s="55">
        <v>3</v>
      </c>
      <c r="C143" s="54">
        <v>1.5267175572519084E-3</v>
      </c>
    </row>
    <row r="144" spans="1:3" x14ac:dyDescent="0.3">
      <c r="A144" s="78" t="s">
        <v>103</v>
      </c>
      <c r="B144" s="55">
        <v>2</v>
      </c>
      <c r="C144" s="54">
        <v>1.0178117048346056E-3</v>
      </c>
    </row>
    <row r="145" spans="1:3" x14ac:dyDescent="0.3">
      <c r="A145" s="78" t="s">
        <v>106</v>
      </c>
      <c r="B145" s="55">
        <v>2</v>
      </c>
      <c r="C145" s="54">
        <v>1.0178117048346056E-3</v>
      </c>
    </row>
    <row r="146" spans="1:3" x14ac:dyDescent="0.3">
      <c r="A146" s="78" t="s">
        <v>113</v>
      </c>
      <c r="B146" s="55">
        <v>2</v>
      </c>
      <c r="C146" s="54">
        <v>1.0178117048346056E-3</v>
      </c>
    </row>
    <row r="147" spans="1:3" x14ac:dyDescent="0.3">
      <c r="A147" s="78" t="s">
        <v>92</v>
      </c>
      <c r="B147" s="55">
        <v>2</v>
      </c>
      <c r="C147" s="54">
        <v>1.0178117048346056E-3</v>
      </c>
    </row>
    <row r="148" spans="1:3" x14ac:dyDescent="0.3">
      <c r="A148" s="78" t="s">
        <v>120</v>
      </c>
      <c r="B148" s="55">
        <v>1</v>
      </c>
      <c r="C148" s="54">
        <v>5.0890585241730279E-4</v>
      </c>
    </row>
    <row r="149" spans="1:3" x14ac:dyDescent="0.3">
      <c r="A149" s="78" t="s">
        <v>77</v>
      </c>
      <c r="B149" s="55">
        <v>1</v>
      </c>
      <c r="C149" s="54">
        <v>5.0890585241730279E-4</v>
      </c>
    </row>
    <row r="150" spans="1:3" x14ac:dyDescent="0.3">
      <c r="A150" s="78" t="s">
        <v>79</v>
      </c>
      <c r="B150" s="55">
        <v>1</v>
      </c>
      <c r="C150" s="54">
        <v>5.0890585241730279E-4</v>
      </c>
    </row>
    <row r="151" spans="1:3" x14ac:dyDescent="0.3">
      <c r="A151" s="78" t="s">
        <v>76</v>
      </c>
      <c r="B151" s="55">
        <v>1</v>
      </c>
      <c r="C151" s="54">
        <v>5.0890585241730279E-4</v>
      </c>
    </row>
    <row r="152" spans="1:3" x14ac:dyDescent="0.3">
      <c r="A152" s="78" t="s">
        <v>85</v>
      </c>
      <c r="B152" s="55">
        <v>1</v>
      </c>
      <c r="C152" s="54">
        <v>5.0890585241730279E-4</v>
      </c>
    </row>
    <row r="153" spans="1:3" x14ac:dyDescent="0.3">
      <c r="A153" s="78" t="s">
        <v>94</v>
      </c>
      <c r="B153" s="55">
        <v>1</v>
      </c>
      <c r="C153" s="54">
        <v>5.0890585241730279E-4</v>
      </c>
    </row>
    <row r="154" spans="1:3" x14ac:dyDescent="0.3">
      <c r="A154" s="78" t="s">
        <v>119</v>
      </c>
      <c r="B154" s="55">
        <v>1</v>
      </c>
      <c r="C154" s="54">
        <v>5.0890585241730279E-4</v>
      </c>
    </row>
    <row r="155" spans="1:3" x14ac:dyDescent="0.3">
      <c r="A155" s="78" t="s">
        <v>104</v>
      </c>
      <c r="B155" s="55">
        <v>1</v>
      </c>
      <c r="C155" s="54">
        <v>5.0890585241730279E-4</v>
      </c>
    </row>
    <row r="156" spans="1:3" x14ac:dyDescent="0.3">
      <c r="A156" s="78" t="s">
        <v>123</v>
      </c>
      <c r="B156" s="55">
        <v>1</v>
      </c>
      <c r="C156" s="54">
        <v>5.0890585241730279E-4</v>
      </c>
    </row>
    <row r="157" spans="1:3" x14ac:dyDescent="0.3">
      <c r="A157" s="78" t="s">
        <v>125</v>
      </c>
      <c r="B157" s="55">
        <v>1</v>
      </c>
      <c r="C157" s="54">
        <v>5.0890585241730279E-4</v>
      </c>
    </row>
    <row r="158" spans="1:3" x14ac:dyDescent="0.3">
      <c r="A158" s="53" t="s">
        <v>193</v>
      </c>
      <c r="B158" s="52">
        <v>125</v>
      </c>
      <c r="C158" s="51">
        <v>6.3613231552162849E-2</v>
      </c>
    </row>
    <row r="159" spans="1:3" x14ac:dyDescent="0.3">
      <c r="A159" s="78" t="s">
        <v>120</v>
      </c>
      <c r="B159" s="55">
        <v>55</v>
      </c>
      <c r="C159" s="54">
        <v>2.7989821882951654E-2</v>
      </c>
    </row>
    <row r="160" spans="1:3" x14ac:dyDescent="0.3">
      <c r="A160" s="78" t="s">
        <v>106</v>
      </c>
      <c r="B160" s="55">
        <v>17</v>
      </c>
      <c r="C160" s="54">
        <v>8.6513994910941468E-3</v>
      </c>
    </row>
    <row r="161" spans="1:3" x14ac:dyDescent="0.3">
      <c r="A161" s="78" t="s">
        <v>103</v>
      </c>
      <c r="B161" s="55">
        <v>10</v>
      </c>
      <c r="C161" s="54">
        <v>5.0890585241730284E-3</v>
      </c>
    </row>
    <row r="162" spans="1:3" x14ac:dyDescent="0.3">
      <c r="A162" s="78" t="s">
        <v>83</v>
      </c>
      <c r="B162" s="55">
        <v>9</v>
      </c>
      <c r="C162" s="54">
        <v>4.5801526717557254E-3</v>
      </c>
    </row>
    <row r="163" spans="1:3" x14ac:dyDescent="0.3">
      <c r="A163" s="78" t="s">
        <v>77</v>
      </c>
      <c r="B163" s="55">
        <v>6</v>
      </c>
      <c r="C163" s="54">
        <v>3.0534351145038168E-3</v>
      </c>
    </row>
    <row r="164" spans="1:3" x14ac:dyDescent="0.3">
      <c r="A164" s="78" t="s">
        <v>124</v>
      </c>
      <c r="B164" s="55">
        <v>4</v>
      </c>
      <c r="C164" s="54">
        <v>2.0356234096692112E-3</v>
      </c>
    </row>
    <row r="165" spans="1:3" x14ac:dyDescent="0.3">
      <c r="A165" s="78" t="s">
        <v>137</v>
      </c>
      <c r="B165" s="55">
        <v>4</v>
      </c>
      <c r="C165" s="54">
        <v>2.0356234096692112E-3</v>
      </c>
    </row>
    <row r="166" spans="1:3" x14ac:dyDescent="0.3">
      <c r="A166" s="78" t="s">
        <v>121</v>
      </c>
      <c r="B166" s="55">
        <v>3</v>
      </c>
      <c r="C166" s="54">
        <v>1.5267175572519084E-3</v>
      </c>
    </row>
    <row r="167" spans="1:3" x14ac:dyDescent="0.3">
      <c r="A167" s="78" t="s">
        <v>88</v>
      </c>
      <c r="B167" s="55">
        <v>3</v>
      </c>
      <c r="C167" s="54">
        <v>1.5267175572519084E-3</v>
      </c>
    </row>
    <row r="168" spans="1:3" x14ac:dyDescent="0.3">
      <c r="A168" s="78" t="s">
        <v>80</v>
      </c>
      <c r="B168" s="55">
        <v>2</v>
      </c>
      <c r="C168" s="54">
        <v>1.0178117048346056E-3</v>
      </c>
    </row>
    <row r="169" spans="1:3" x14ac:dyDescent="0.3">
      <c r="A169" s="78" t="s">
        <v>125</v>
      </c>
      <c r="B169" s="55">
        <v>2</v>
      </c>
      <c r="C169" s="54">
        <v>1.0178117048346056E-3</v>
      </c>
    </row>
    <row r="170" spans="1:3" x14ac:dyDescent="0.3">
      <c r="A170" s="78" t="s">
        <v>76</v>
      </c>
      <c r="B170" s="55">
        <v>2</v>
      </c>
      <c r="C170" s="54">
        <v>1.0178117048346056E-3</v>
      </c>
    </row>
    <row r="171" spans="1:3" x14ac:dyDescent="0.3">
      <c r="A171" s="78" t="s">
        <v>45</v>
      </c>
      <c r="B171" s="55">
        <v>1</v>
      </c>
      <c r="C171" s="54">
        <v>5.0890585241730279E-4</v>
      </c>
    </row>
    <row r="172" spans="1:3" x14ac:dyDescent="0.3">
      <c r="A172" s="78" t="s">
        <v>107</v>
      </c>
      <c r="B172" s="55">
        <v>1</v>
      </c>
      <c r="C172" s="54">
        <v>5.0890585241730279E-4</v>
      </c>
    </row>
    <row r="173" spans="1:3" x14ac:dyDescent="0.3">
      <c r="A173" s="78" t="s">
        <v>51</v>
      </c>
      <c r="B173" s="55">
        <v>1</v>
      </c>
      <c r="C173" s="54">
        <v>5.0890585241730279E-4</v>
      </c>
    </row>
    <row r="174" spans="1:3" x14ac:dyDescent="0.3">
      <c r="A174" s="78" t="s">
        <v>57</v>
      </c>
      <c r="B174" s="55">
        <v>1</v>
      </c>
      <c r="C174" s="54">
        <v>5.0890585241730279E-4</v>
      </c>
    </row>
    <row r="175" spans="1:3" x14ac:dyDescent="0.3">
      <c r="A175" s="78" t="s">
        <v>86</v>
      </c>
      <c r="B175" s="55">
        <v>1</v>
      </c>
      <c r="C175" s="54">
        <v>5.0890585241730279E-4</v>
      </c>
    </row>
    <row r="176" spans="1:3" x14ac:dyDescent="0.3">
      <c r="A176" s="78" t="s">
        <v>110</v>
      </c>
      <c r="B176" s="55">
        <v>1</v>
      </c>
      <c r="C176" s="54">
        <v>5.0890585241730279E-4</v>
      </c>
    </row>
    <row r="177" spans="1:3" x14ac:dyDescent="0.3">
      <c r="A177" s="78" t="s">
        <v>115</v>
      </c>
      <c r="B177" s="55">
        <v>1</v>
      </c>
      <c r="C177" s="54">
        <v>5.0890585241730279E-4</v>
      </c>
    </row>
    <row r="178" spans="1:3" x14ac:dyDescent="0.3">
      <c r="A178" s="78" t="s">
        <v>49</v>
      </c>
      <c r="B178" s="55">
        <v>1</v>
      </c>
      <c r="C178" s="54">
        <v>5.0890585241730279E-4</v>
      </c>
    </row>
    <row r="179" spans="1:3" x14ac:dyDescent="0.3">
      <c r="A179" s="53" t="s">
        <v>194</v>
      </c>
      <c r="B179" s="52">
        <v>81</v>
      </c>
      <c r="C179" s="51">
        <v>4.1221374045801527E-2</v>
      </c>
    </row>
    <row r="180" spans="1:3" x14ac:dyDescent="0.3">
      <c r="A180" s="78" t="s">
        <v>105</v>
      </c>
      <c r="B180" s="55">
        <v>23</v>
      </c>
      <c r="C180" s="54">
        <v>1.1704834605597965E-2</v>
      </c>
    </row>
    <row r="181" spans="1:3" x14ac:dyDescent="0.3">
      <c r="A181" s="78" t="s">
        <v>102</v>
      </c>
      <c r="B181" s="55">
        <v>18</v>
      </c>
      <c r="C181" s="54">
        <v>9.1603053435114507E-3</v>
      </c>
    </row>
    <row r="182" spans="1:3" x14ac:dyDescent="0.3">
      <c r="A182" s="78" t="s">
        <v>87</v>
      </c>
      <c r="B182" s="55">
        <v>12</v>
      </c>
      <c r="C182" s="54">
        <v>6.1068702290076335E-3</v>
      </c>
    </row>
    <row r="183" spans="1:3" x14ac:dyDescent="0.3">
      <c r="A183" s="78" t="s">
        <v>99</v>
      </c>
      <c r="B183" s="55">
        <v>7</v>
      </c>
      <c r="C183" s="54">
        <v>3.5623409669211198E-3</v>
      </c>
    </row>
    <row r="184" spans="1:3" x14ac:dyDescent="0.3">
      <c r="A184" s="78" t="s">
        <v>82</v>
      </c>
      <c r="B184" s="55">
        <v>7</v>
      </c>
      <c r="C184" s="54">
        <v>3.5623409669211198E-3</v>
      </c>
    </row>
    <row r="185" spans="1:3" x14ac:dyDescent="0.3">
      <c r="A185" s="78" t="s">
        <v>72</v>
      </c>
      <c r="B185" s="55">
        <v>5</v>
      </c>
      <c r="C185" s="54">
        <v>2.5445292620865142E-3</v>
      </c>
    </row>
    <row r="186" spans="1:3" x14ac:dyDescent="0.3">
      <c r="A186" s="78" t="s">
        <v>69</v>
      </c>
      <c r="B186" s="55">
        <v>4</v>
      </c>
      <c r="C186" s="54">
        <v>2.0356234096692112E-3</v>
      </c>
    </row>
    <row r="187" spans="1:3" x14ac:dyDescent="0.3">
      <c r="A187" s="78" t="s">
        <v>125</v>
      </c>
      <c r="B187" s="55">
        <v>2</v>
      </c>
      <c r="C187" s="54">
        <v>1.0178117048346056E-3</v>
      </c>
    </row>
    <row r="188" spans="1:3" x14ac:dyDescent="0.3">
      <c r="A188" s="78" t="s">
        <v>124</v>
      </c>
      <c r="B188" s="55">
        <v>1</v>
      </c>
      <c r="C188" s="54">
        <v>5.0890585241730279E-4</v>
      </c>
    </row>
    <row r="189" spans="1:3" x14ac:dyDescent="0.3">
      <c r="A189" s="78" t="s">
        <v>117</v>
      </c>
      <c r="B189" s="55">
        <v>1</v>
      </c>
      <c r="C189" s="54">
        <v>5.0890585241730279E-4</v>
      </c>
    </row>
    <row r="190" spans="1:3" x14ac:dyDescent="0.3">
      <c r="A190" s="78" t="s">
        <v>113</v>
      </c>
      <c r="B190" s="55">
        <v>1</v>
      </c>
      <c r="C190" s="54">
        <v>5.0890585241730279E-4</v>
      </c>
    </row>
    <row r="191" spans="1:3" x14ac:dyDescent="0.3">
      <c r="A191" s="53" t="s">
        <v>179</v>
      </c>
      <c r="B191" s="52">
        <v>68</v>
      </c>
      <c r="C191" s="51">
        <v>3.4605597964376587E-2</v>
      </c>
    </row>
    <row r="192" spans="1:3" x14ac:dyDescent="0.3">
      <c r="A192" s="78" t="s">
        <v>119</v>
      </c>
      <c r="B192" s="55">
        <v>64</v>
      </c>
      <c r="C192" s="54">
        <v>3.2569974554707379E-2</v>
      </c>
    </row>
    <row r="193" spans="1:3" x14ac:dyDescent="0.3">
      <c r="A193" s="78" t="s">
        <v>112</v>
      </c>
      <c r="B193" s="55">
        <v>1</v>
      </c>
      <c r="C193" s="54">
        <v>5.0890585241730279E-4</v>
      </c>
    </row>
    <row r="194" spans="1:3" x14ac:dyDescent="0.3">
      <c r="A194" s="78" t="s">
        <v>111</v>
      </c>
      <c r="B194" s="55">
        <v>1</v>
      </c>
      <c r="C194" s="54">
        <v>5.0890585241730279E-4</v>
      </c>
    </row>
    <row r="195" spans="1:3" x14ac:dyDescent="0.3">
      <c r="A195" s="78" t="s">
        <v>116</v>
      </c>
      <c r="B195" s="55">
        <v>1</v>
      </c>
      <c r="C195" s="54">
        <v>5.0890585241730279E-4</v>
      </c>
    </row>
    <row r="196" spans="1:3" x14ac:dyDescent="0.3">
      <c r="A196" s="78" t="s">
        <v>101</v>
      </c>
      <c r="B196" s="55">
        <v>1</v>
      </c>
      <c r="C196" s="54">
        <v>5.0890585241730279E-4</v>
      </c>
    </row>
    <row r="197" spans="1:3" x14ac:dyDescent="0.3">
      <c r="A197" s="53" t="s">
        <v>192</v>
      </c>
      <c r="B197" s="52">
        <v>45</v>
      </c>
      <c r="C197" s="51">
        <v>2.2900763358778626E-2</v>
      </c>
    </row>
    <row r="198" spans="1:3" x14ac:dyDescent="0.3">
      <c r="A198" s="78" t="s">
        <v>114</v>
      </c>
      <c r="B198" s="55">
        <v>40</v>
      </c>
      <c r="C198" s="54">
        <v>2.0356234096692113E-2</v>
      </c>
    </row>
    <row r="199" spans="1:3" x14ac:dyDescent="0.3">
      <c r="A199" s="78" t="s">
        <v>124</v>
      </c>
      <c r="B199" s="55">
        <v>4</v>
      </c>
      <c r="C199" s="54">
        <v>2.0356234096692112E-3</v>
      </c>
    </row>
    <row r="200" spans="1:3" x14ac:dyDescent="0.3">
      <c r="A200" s="78" t="s">
        <v>71</v>
      </c>
      <c r="B200" s="55">
        <v>1</v>
      </c>
      <c r="C200" s="54">
        <v>5.0890585241730279E-4</v>
      </c>
    </row>
    <row r="201" spans="1:3" x14ac:dyDescent="0.3">
      <c r="A201" s="53" t="s">
        <v>186</v>
      </c>
      <c r="B201" s="52">
        <v>36</v>
      </c>
      <c r="C201" s="51">
        <v>1.8320610687022901E-2</v>
      </c>
    </row>
    <row r="202" spans="1:3" x14ac:dyDescent="0.3">
      <c r="A202" s="78" t="s">
        <v>110</v>
      </c>
      <c r="B202" s="55">
        <v>34</v>
      </c>
      <c r="C202" s="54">
        <v>1.7302798982188294E-2</v>
      </c>
    </row>
    <row r="203" spans="1:3" x14ac:dyDescent="0.3">
      <c r="A203" s="78" t="s">
        <v>124</v>
      </c>
      <c r="B203" s="55">
        <v>1</v>
      </c>
      <c r="C203" s="54">
        <v>5.0890585241730279E-4</v>
      </c>
    </row>
    <row r="204" spans="1:3" x14ac:dyDescent="0.3">
      <c r="A204" s="78" t="s">
        <v>114</v>
      </c>
      <c r="B204" s="55">
        <v>1</v>
      </c>
      <c r="C204" s="54">
        <v>5.0890585241730279E-4</v>
      </c>
    </row>
    <row r="205" spans="1:3" x14ac:dyDescent="0.3">
      <c r="A205" s="53" t="s">
        <v>171</v>
      </c>
      <c r="B205" s="52">
        <v>28</v>
      </c>
      <c r="C205" s="51">
        <v>1.4249363867684479E-2</v>
      </c>
    </row>
    <row r="206" spans="1:3" x14ac:dyDescent="0.3">
      <c r="A206" s="78" t="s">
        <v>124</v>
      </c>
      <c r="B206" s="55">
        <v>7</v>
      </c>
      <c r="C206" s="54">
        <v>3.5623409669211198E-3</v>
      </c>
    </row>
    <row r="207" spans="1:3" x14ac:dyDescent="0.3">
      <c r="A207" s="78" t="s">
        <v>121</v>
      </c>
      <c r="B207" s="55">
        <v>4</v>
      </c>
      <c r="C207" s="54">
        <v>2.0356234096692112E-3</v>
      </c>
    </row>
    <row r="208" spans="1:3" x14ac:dyDescent="0.3">
      <c r="A208" s="78" t="s">
        <v>88</v>
      </c>
      <c r="B208" s="55">
        <v>3</v>
      </c>
      <c r="C208" s="54">
        <v>1.5267175572519084E-3</v>
      </c>
    </row>
    <row r="209" spans="1:3" x14ac:dyDescent="0.3">
      <c r="A209" s="78" t="s">
        <v>137</v>
      </c>
      <c r="B209" s="55">
        <v>2</v>
      </c>
      <c r="C209" s="54">
        <v>1.0178117048346056E-3</v>
      </c>
    </row>
    <row r="210" spans="1:3" x14ac:dyDescent="0.3">
      <c r="A210" s="78" t="s">
        <v>61</v>
      </c>
      <c r="B210" s="55">
        <v>2</v>
      </c>
      <c r="C210" s="54">
        <v>1.0178117048346056E-3</v>
      </c>
    </row>
    <row r="211" spans="1:3" x14ac:dyDescent="0.3">
      <c r="A211" s="78" t="s">
        <v>122</v>
      </c>
      <c r="B211" s="55">
        <v>2</v>
      </c>
      <c r="C211" s="54">
        <v>1.0178117048346056E-3</v>
      </c>
    </row>
    <row r="212" spans="1:3" x14ac:dyDescent="0.3">
      <c r="A212" s="78" t="s">
        <v>71</v>
      </c>
      <c r="B212" s="55">
        <v>1</v>
      </c>
      <c r="C212" s="54">
        <v>5.0890585241730279E-4</v>
      </c>
    </row>
    <row r="213" spans="1:3" x14ac:dyDescent="0.3">
      <c r="A213" s="78" t="s">
        <v>115</v>
      </c>
      <c r="B213" s="55">
        <v>1</v>
      </c>
      <c r="C213" s="54">
        <v>5.0890585241730279E-4</v>
      </c>
    </row>
    <row r="214" spans="1:3" x14ac:dyDescent="0.3">
      <c r="A214" s="78" t="s">
        <v>123</v>
      </c>
      <c r="B214" s="55">
        <v>1</v>
      </c>
      <c r="C214" s="54">
        <v>5.0890585241730279E-4</v>
      </c>
    </row>
    <row r="215" spans="1:3" x14ac:dyDescent="0.3">
      <c r="A215" s="78" t="s">
        <v>117</v>
      </c>
      <c r="B215" s="55">
        <v>1</v>
      </c>
      <c r="C215" s="54">
        <v>5.0890585241730279E-4</v>
      </c>
    </row>
    <row r="216" spans="1:3" x14ac:dyDescent="0.3">
      <c r="A216" s="78" t="s">
        <v>99</v>
      </c>
      <c r="B216" s="55">
        <v>1</v>
      </c>
      <c r="C216" s="54">
        <v>5.0890585241730279E-4</v>
      </c>
    </row>
    <row r="217" spans="1:3" x14ac:dyDescent="0.3">
      <c r="A217" s="78" t="s">
        <v>103</v>
      </c>
      <c r="B217" s="55">
        <v>1</v>
      </c>
      <c r="C217" s="54">
        <v>5.0890585241730279E-4</v>
      </c>
    </row>
    <row r="218" spans="1:3" x14ac:dyDescent="0.3">
      <c r="A218" s="78" t="s">
        <v>85</v>
      </c>
      <c r="B218" s="55">
        <v>1</v>
      </c>
      <c r="C218" s="54">
        <v>5.0890585241730279E-4</v>
      </c>
    </row>
    <row r="219" spans="1:3" x14ac:dyDescent="0.3">
      <c r="A219" s="78" t="s">
        <v>113</v>
      </c>
      <c r="B219" s="55">
        <v>1</v>
      </c>
      <c r="C219" s="54">
        <v>5.0890585241730279E-4</v>
      </c>
    </row>
    <row r="220" spans="1:3" x14ac:dyDescent="0.3">
      <c r="A220" s="53" t="s">
        <v>90</v>
      </c>
      <c r="B220" s="52">
        <v>24</v>
      </c>
      <c r="C220" s="51">
        <v>1.2213740458015267E-2</v>
      </c>
    </row>
    <row r="221" spans="1:3" x14ac:dyDescent="0.3">
      <c r="A221" s="78" t="s">
        <v>90</v>
      </c>
      <c r="B221" s="55">
        <v>12</v>
      </c>
      <c r="C221" s="54">
        <v>6.1068702290076335E-3</v>
      </c>
    </row>
    <row r="222" spans="1:3" x14ac:dyDescent="0.3">
      <c r="A222" s="78" t="s">
        <v>137</v>
      </c>
      <c r="B222" s="55">
        <v>3</v>
      </c>
      <c r="C222" s="54">
        <v>1.5267175572519084E-3</v>
      </c>
    </row>
    <row r="223" spans="1:3" x14ac:dyDescent="0.3">
      <c r="A223" s="78" t="s">
        <v>124</v>
      </c>
      <c r="B223" s="55">
        <v>2</v>
      </c>
      <c r="C223" s="54">
        <v>1.0178117048346056E-3</v>
      </c>
    </row>
    <row r="224" spans="1:3" x14ac:dyDescent="0.3">
      <c r="A224" s="78" t="s">
        <v>125</v>
      </c>
      <c r="B224" s="55">
        <v>1</v>
      </c>
      <c r="C224" s="54">
        <v>5.0890585241730279E-4</v>
      </c>
    </row>
    <row r="225" spans="1:3" x14ac:dyDescent="0.3">
      <c r="A225" s="78"/>
      <c r="B225" s="55">
        <v>1</v>
      </c>
      <c r="C225" s="54">
        <v>5.0890585241730279E-4</v>
      </c>
    </row>
    <row r="226" spans="1:3" x14ac:dyDescent="0.3">
      <c r="A226" s="78" t="s">
        <v>82</v>
      </c>
      <c r="B226" s="55">
        <v>1</v>
      </c>
      <c r="C226" s="54">
        <v>5.0890585241730279E-4</v>
      </c>
    </row>
    <row r="227" spans="1:3" x14ac:dyDescent="0.3">
      <c r="A227" s="78" t="s">
        <v>86</v>
      </c>
      <c r="B227" s="55">
        <v>1</v>
      </c>
      <c r="C227" s="54">
        <v>5.0890585241730279E-4</v>
      </c>
    </row>
    <row r="228" spans="1:3" x14ac:dyDescent="0.3">
      <c r="A228" s="78" t="s">
        <v>68</v>
      </c>
      <c r="B228" s="55">
        <v>1</v>
      </c>
      <c r="C228" s="54">
        <v>5.0890585241730279E-4</v>
      </c>
    </row>
    <row r="229" spans="1:3" x14ac:dyDescent="0.3">
      <c r="A229" s="78" t="s">
        <v>85</v>
      </c>
      <c r="B229" s="55">
        <v>1</v>
      </c>
      <c r="C229" s="54">
        <v>5.0890585241730279E-4</v>
      </c>
    </row>
    <row r="230" spans="1:3" x14ac:dyDescent="0.3">
      <c r="A230" s="78" t="s">
        <v>111</v>
      </c>
      <c r="B230" s="55">
        <v>1</v>
      </c>
      <c r="C230" s="54">
        <v>5.0890585241730279E-4</v>
      </c>
    </row>
    <row r="231" spans="1:3" x14ac:dyDescent="0.3">
      <c r="A231" s="53" t="s">
        <v>168</v>
      </c>
      <c r="B231" s="52">
        <v>22</v>
      </c>
      <c r="C231" s="51">
        <v>1.1195928753180661E-2</v>
      </c>
    </row>
    <row r="232" spans="1:3" x14ac:dyDescent="0.3">
      <c r="A232" s="78" t="s">
        <v>124</v>
      </c>
      <c r="B232" s="55">
        <v>22</v>
      </c>
      <c r="C232" s="54">
        <v>1.1195928753180661E-2</v>
      </c>
    </row>
    <row r="233" spans="1:3" x14ac:dyDescent="0.3">
      <c r="A233" s="53" t="s">
        <v>185</v>
      </c>
      <c r="B233" s="52">
        <v>20</v>
      </c>
      <c r="C233" s="51">
        <v>1.0178117048346057E-2</v>
      </c>
    </row>
    <row r="234" spans="1:3" x14ac:dyDescent="0.3">
      <c r="A234" s="78" t="s">
        <v>86</v>
      </c>
      <c r="B234" s="55">
        <v>9</v>
      </c>
      <c r="C234" s="54">
        <v>4.5801526717557254E-3</v>
      </c>
    </row>
    <row r="235" spans="1:3" x14ac:dyDescent="0.3">
      <c r="A235" s="78" t="s">
        <v>137</v>
      </c>
      <c r="B235" s="55">
        <v>4</v>
      </c>
      <c r="C235" s="54">
        <v>2.0356234096692112E-3</v>
      </c>
    </row>
    <row r="236" spans="1:3" x14ac:dyDescent="0.3">
      <c r="A236" s="78" t="s">
        <v>124</v>
      </c>
      <c r="B236" s="55">
        <v>3</v>
      </c>
      <c r="C236" s="54">
        <v>1.5267175572519084E-3</v>
      </c>
    </row>
    <row r="237" spans="1:3" x14ac:dyDescent="0.3">
      <c r="A237" s="78" t="s">
        <v>55</v>
      </c>
      <c r="B237" s="55">
        <v>1</v>
      </c>
      <c r="C237" s="54">
        <v>5.0890585241730279E-4</v>
      </c>
    </row>
    <row r="238" spans="1:3" x14ac:dyDescent="0.3">
      <c r="A238" s="78" t="s">
        <v>99</v>
      </c>
      <c r="B238" s="55">
        <v>1</v>
      </c>
      <c r="C238" s="54">
        <v>5.0890585241730279E-4</v>
      </c>
    </row>
    <row r="239" spans="1:3" x14ac:dyDescent="0.3">
      <c r="A239" s="78" t="s">
        <v>71</v>
      </c>
      <c r="B239" s="55">
        <v>1</v>
      </c>
      <c r="C239" s="54">
        <v>5.0890585241730279E-4</v>
      </c>
    </row>
    <row r="240" spans="1:3" x14ac:dyDescent="0.3">
      <c r="A240" s="78" t="s">
        <v>125</v>
      </c>
      <c r="B240" s="55">
        <v>1</v>
      </c>
      <c r="C240" s="54">
        <v>5.0890585241730279E-4</v>
      </c>
    </row>
    <row r="241" spans="1:3" x14ac:dyDescent="0.3">
      <c r="A241" s="53" t="s">
        <v>190</v>
      </c>
      <c r="B241" s="52">
        <v>19</v>
      </c>
      <c r="C241" s="51">
        <v>9.6692111959287529E-3</v>
      </c>
    </row>
    <row r="242" spans="1:3" x14ac:dyDescent="0.3">
      <c r="A242" s="78" t="s">
        <v>79</v>
      </c>
      <c r="B242" s="55">
        <v>5</v>
      </c>
      <c r="C242" s="54">
        <v>2.5445292620865142E-3</v>
      </c>
    </row>
    <row r="243" spans="1:3" x14ac:dyDescent="0.3">
      <c r="A243" s="78" t="s">
        <v>81</v>
      </c>
      <c r="B243" s="55">
        <v>5</v>
      </c>
      <c r="C243" s="54">
        <v>2.5445292620865142E-3</v>
      </c>
    </row>
    <row r="244" spans="1:3" x14ac:dyDescent="0.3">
      <c r="A244" s="78" t="s">
        <v>124</v>
      </c>
      <c r="B244" s="55">
        <v>4</v>
      </c>
      <c r="C244" s="54">
        <v>2.0356234096692112E-3</v>
      </c>
    </row>
    <row r="245" spans="1:3" x14ac:dyDescent="0.3">
      <c r="A245" s="78" t="s">
        <v>64</v>
      </c>
      <c r="B245" s="55">
        <v>2</v>
      </c>
      <c r="C245" s="54">
        <v>1.0178117048346056E-3</v>
      </c>
    </row>
    <row r="246" spans="1:3" x14ac:dyDescent="0.3">
      <c r="A246" s="78" t="s">
        <v>54</v>
      </c>
      <c r="B246" s="55">
        <v>1</v>
      </c>
      <c r="C246" s="54">
        <v>5.0890585241730279E-4</v>
      </c>
    </row>
    <row r="247" spans="1:3" x14ac:dyDescent="0.3">
      <c r="A247" s="78" t="s">
        <v>112</v>
      </c>
      <c r="B247" s="55">
        <v>1</v>
      </c>
      <c r="C247" s="54">
        <v>5.0890585241730279E-4</v>
      </c>
    </row>
    <row r="248" spans="1:3" x14ac:dyDescent="0.3">
      <c r="A248" s="78" t="s">
        <v>48</v>
      </c>
      <c r="B248" s="55">
        <v>1</v>
      </c>
      <c r="C248" s="54">
        <v>5.0890585241730279E-4</v>
      </c>
    </row>
    <row r="249" spans="1:3" x14ac:dyDescent="0.3">
      <c r="A249" s="78" t="s">
        <v>137</v>
      </c>
      <c r="B249" s="55">
        <v>0</v>
      </c>
      <c r="C249" s="54">
        <v>0</v>
      </c>
    </row>
    <row r="250" spans="1:3" x14ac:dyDescent="0.3">
      <c r="A250" s="78" t="s">
        <v>65</v>
      </c>
      <c r="B250" s="55">
        <v>0</v>
      </c>
      <c r="C250" s="54">
        <v>0</v>
      </c>
    </row>
    <row r="251" spans="1:3" x14ac:dyDescent="0.3">
      <c r="A251" s="53" t="s">
        <v>183</v>
      </c>
      <c r="B251" s="52">
        <v>15</v>
      </c>
      <c r="C251" s="51">
        <v>7.6335877862595417E-3</v>
      </c>
    </row>
    <row r="252" spans="1:3" x14ac:dyDescent="0.3">
      <c r="A252" s="78" t="s">
        <v>88</v>
      </c>
      <c r="B252" s="55">
        <v>4</v>
      </c>
      <c r="C252" s="54">
        <v>2.0356234096692112E-3</v>
      </c>
    </row>
    <row r="253" spans="1:3" x14ac:dyDescent="0.3">
      <c r="A253" s="78" t="s">
        <v>103</v>
      </c>
      <c r="B253" s="55">
        <v>3</v>
      </c>
      <c r="C253" s="54">
        <v>1.5267175572519084E-3</v>
      </c>
    </row>
    <row r="254" spans="1:3" x14ac:dyDescent="0.3">
      <c r="A254" s="78" t="s">
        <v>124</v>
      </c>
      <c r="B254" s="55">
        <v>3</v>
      </c>
      <c r="C254" s="54">
        <v>1.5267175572519084E-3</v>
      </c>
    </row>
    <row r="255" spans="1:3" x14ac:dyDescent="0.3">
      <c r="A255" s="78" t="s">
        <v>76</v>
      </c>
      <c r="B255" s="55">
        <v>1</v>
      </c>
      <c r="C255" s="54">
        <v>5.0890585241730279E-4</v>
      </c>
    </row>
    <row r="256" spans="1:3" x14ac:dyDescent="0.3">
      <c r="A256" s="78" t="s">
        <v>85</v>
      </c>
      <c r="B256" s="55">
        <v>1</v>
      </c>
      <c r="C256" s="54">
        <v>5.0890585241730279E-4</v>
      </c>
    </row>
    <row r="257" spans="1:3" x14ac:dyDescent="0.3">
      <c r="A257" s="78" t="s">
        <v>62</v>
      </c>
      <c r="B257" s="55">
        <v>1</v>
      </c>
      <c r="C257" s="54">
        <v>5.0890585241730279E-4</v>
      </c>
    </row>
    <row r="258" spans="1:3" x14ac:dyDescent="0.3">
      <c r="A258" s="78" t="s">
        <v>71</v>
      </c>
      <c r="B258" s="55">
        <v>1</v>
      </c>
      <c r="C258" s="54">
        <v>5.0890585241730279E-4</v>
      </c>
    </row>
    <row r="259" spans="1:3" x14ac:dyDescent="0.3">
      <c r="A259" s="78" t="s">
        <v>123</v>
      </c>
      <c r="B259" s="55">
        <v>1</v>
      </c>
      <c r="C259" s="54">
        <v>5.0890585241730279E-4</v>
      </c>
    </row>
    <row r="260" spans="1:3" x14ac:dyDescent="0.3">
      <c r="A260" s="53" t="s">
        <v>189</v>
      </c>
      <c r="B260" s="52">
        <v>14</v>
      </c>
      <c r="C260" s="51">
        <v>7.1246819338422395E-3</v>
      </c>
    </row>
    <row r="261" spans="1:3" x14ac:dyDescent="0.3">
      <c r="A261" s="78" t="s">
        <v>124</v>
      </c>
      <c r="B261" s="55">
        <v>10</v>
      </c>
      <c r="C261" s="54">
        <v>5.0890585241730284E-3</v>
      </c>
    </row>
    <row r="262" spans="1:3" x14ac:dyDescent="0.3">
      <c r="A262" s="78" t="s">
        <v>61</v>
      </c>
      <c r="B262" s="55">
        <v>1</v>
      </c>
      <c r="C262" s="54">
        <v>5.0890585241730279E-4</v>
      </c>
    </row>
    <row r="263" spans="1:3" x14ac:dyDescent="0.3">
      <c r="A263" s="78" t="s">
        <v>137</v>
      </c>
      <c r="B263" s="55">
        <v>1</v>
      </c>
      <c r="C263" s="54">
        <v>5.0890585241730279E-4</v>
      </c>
    </row>
    <row r="264" spans="1:3" x14ac:dyDescent="0.3">
      <c r="A264" s="78" t="s">
        <v>96</v>
      </c>
      <c r="B264" s="55">
        <v>1</v>
      </c>
      <c r="C264" s="54">
        <v>5.0890585241730279E-4</v>
      </c>
    </row>
    <row r="265" spans="1:3" x14ac:dyDescent="0.3">
      <c r="A265" s="78" t="s">
        <v>86</v>
      </c>
      <c r="B265" s="55">
        <v>1</v>
      </c>
      <c r="C265" s="54">
        <v>5.0890585241730279E-4</v>
      </c>
    </row>
    <row r="266" spans="1:3" x14ac:dyDescent="0.3">
      <c r="A266" s="53" t="s">
        <v>173</v>
      </c>
      <c r="B266" s="52">
        <v>14</v>
      </c>
      <c r="C266" s="51">
        <v>7.1246819338422395E-3</v>
      </c>
    </row>
    <row r="267" spans="1:3" x14ac:dyDescent="0.3">
      <c r="A267" s="78" t="s">
        <v>78</v>
      </c>
      <c r="B267" s="55">
        <v>8</v>
      </c>
      <c r="C267" s="54">
        <v>4.0712468193384223E-3</v>
      </c>
    </row>
    <row r="268" spans="1:3" x14ac:dyDescent="0.3">
      <c r="A268" s="78" t="s">
        <v>114</v>
      </c>
      <c r="B268" s="55">
        <v>5</v>
      </c>
      <c r="C268" s="54">
        <v>2.5445292620865142E-3</v>
      </c>
    </row>
    <row r="269" spans="1:3" x14ac:dyDescent="0.3">
      <c r="A269" s="78" t="s">
        <v>124</v>
      </c>
      <c r="B269" s="55">
        <v>1</v>
      </c>
      <c r="C269" s="54">
        <v>5.0890585241730279E-4</v>
      </c>
    </row>
    <row r="270" spans="1:3" x14ac:dyDescent="0.3">
      <c r="A270" s="53" t="s">
        <v>180</v>
      </c>
      <c r="B270" s="52">
        <v>13</v>
      </c>
      <c r="C270" s="51">
        <v>6.6157760814249365E-3</v>
      </c>
    </row>
    <row r="271" spans="1:3" x14ac:dyDescent="0.3">
      <c r="A271" s="78" t="s">
        <v>124</v>
      </c>
      <c r="B271" s="55">
        <v>5</v>
      </c>
      <c r="C271" s="54">
        <v>2.5445292620865142E-3</v>
      </c>
    </row>
    <row r="272" spans="1:3" x14ac:dyDescent="0.3">
      <c r="A272" s="78" t="s">
        <v>125</v>
      </c>
      <c r="B272" s="55">
        <v>2</v>
      </c>
      <c r="C272" s="54">
        <v>1.0178117048346056E-3</v>
      </c>
    </row>
    <row r="273" spans="1:3" x14ac:dyDescent="0.3">
      <c r="A273" s="78" t="s">
        <v>53</v>
      </c>
      <c r="B273" s="55">
        <v>2</v>
      </c>
      <c r="C273" s="54">
        <v>1.0178117048346056E-3</v>
      </c>
    </row>
    <row r="274" spans="1:3" x14ac:dyDescent="0.3">
      <c r="A274" s="78" t="s">
        <v>103</v>
      </c>
      <c r="B274" s="55">
        <v>1</v>
      </c>
      <c r="C274" s="54">
        <v>5.0890585241730279E-4</v>
      </c>
    </row>
    <row r="275" spans="1:3" x14ac:dyDescent="0.3">
      <c r="A275" s="78" t="s">
        <v>106</v>
      </c>
      <c r="B275" s="55">
        <v>1</v>
      </c>
      <c r="C275" s="54">
        <v>5.0890585241730279E-4</v>
      </c>
    </row>
    <row r="276" spans="1:3" x14ac:dyDescent="0.3">
      <c r="A276" s="78" t="s">
        <v>120</v>
      </c>
      <c r="B276" s="55">
        <v>1</v>
      </c>
      <c r="C276" s="54">
        <v>5.0890585241730279E-4</v>
      </c>
    </row>
    <row r="277" spans="1:3" x14ac:dyDescent="0.3">
      <c r="A277" s="78" t="s">
        <v>92</v>
      </c>
      <c r="B277" s="55">
        <v>1</v>
      </c>
      <c r="C277" s="54">
        <v>5.0890585241730279E-4</v>
      </c>
    </row>
    <row r="278" spans="1:3" x14ac:dyDescent="0.3">
      <c r="A278" s="53" t="s">
        <v>175</v>
      </c>
      <c r="B278" s="52">
        <v>11</v>
      </c>
      <c r="C278" s="51">
        <v>5.5979643765903305E-3</v>
      </c>
    </row>
    <row r="279" spans="1:3" x14ac:dyDescent="0.3">
      <c r="A279" s="78" t="s">
        <v>75</v>
      </c>
      <c r="B279" s="55">
        <v>7</v>
      </c>
      <c r="C279" s="54">
        <v>3.5623409669211198E-3</v>
      </c>
    </row>
    <row r="280" spans="1:3" x14ac:dyDescent="0.3">
      <c r="A280" s="78" t="s">
        <v>124</v>
      </c>
      <c r="B280" s="55">
        <v>4</v>
      </c>
      <c r="C280" s="54">
        <v>2.0356234096692112E-3</v>
      </c>
    </row>
    <row r="281" spans="1:3" x14ac:dyDescent="0.3">
      <c r="A281" s="53" t="s">
        <v>187</v>
      </c>
      <c r="B281" s="52">
        <v>9</v>
      </c>
      <c r="C281" s="51">
        <v>4.5801526717557254E-3</v>
      </c>
    </row>
    <row r="282" spans="1:3" x14ac:dyDescent="0.3">
      <c r="A282" s="78" t="s">
        <v>118</v>
      </c>
      <c r="B282" s="55">
        <v>8</v>
      </c>
      <c r="C282" s="54">
        <v>4.0712468193384223E-3</v>
      </c>
    </row>
    <row r="283" spans="1:3" x14ac:dyDescent="0.3">
      <c r="A283" s="78" t="s">
        <v>125</v>
      </c>
      <c r="B283" s="55">
        <v>1</v>
      </c>
      <c r="C283" s="54">
        <v>5.0890585241730279E-4</v>
      </c>
    </row>
    <row r="284" spans="1:3" x14ac:dyDescent="0.3">
      <c r="A284" s="78" t="s">
        <v>124</v>
      </c>
      <c r="B284" s="55">
        <v>0</v>
      </c>
      <c r="C284" s="54">
        <v>0</v>
      </c>
    </row>
    <row r="285" spans="1:3" x14ac:dyDescent="0.3">
      <c r="A285" s="53" t="s">
        <v>80</v>
      </c>
      <c r="B285" s="52">
        <v>9</v>
      </c>
      <c r="C285" s="51">
        <v>4.5801526717557254E-3</v>
      </c>
    </row>
    <row r="286" spans="1:3" x14ac:dyDescent="0.3">
      <c r="A286" s="78" t="s">
        <v>80</v>
      </c>
      <c r="B286" s="55">
        <v>5</v>
      </c>
      <c r="C286" s="54">
        <v>2.5445292620865142E-3</v>
      </c>
    </row>
    <row r="287" spans="1:3" x14ac:dyDescent="0.3">
      <c r="A287" s="78" t="s">
        <v>124</v>
      </c>
      <c r="B287" s="55">
        <v>3</v>
      </c>
      <c r="C287" s="54">
        <v>1.5267175572519084E-3</v>
      </c>
    </row>
    <row r="288" spans="1:3" x14ac:dyDescent="0.3">
      <c r="A288" s="78" t="s">
        <v>76</v>
      </c>
      <c r="B288" s="55">
        <v>1</v>
      </c>
      <c r="C288" s="54">
        <v>5.0890585241730279E-4</v>
      </c>
    </row>
    <row r="289" spans="1:3" x14ac:dyDescent="0.3">
      <c r="A289" s="53" t="s">
        <v>184</v>
      </c>
      <c r="B289" s="52">
        <v>8</v>
      </c>
      <c r="C289" s="51">
        <v>4.0712468193384223E-3</v>
      </c>
    </row>
    <row r="290" spans="1:3" x14ac:dyDescent="0.3">
      <c r="A290" s="78" t="s">
        <v>74</v>
      </c>
      <c r="B290" s="55">
        <v>5</v>
      </c>
      <c r="C290" s="54">
        <v>2.5445292620865142E-3</v>
      </c>
    </row>
    <row r="291" spans="1:3" x14ac:dyDescent="0.3">
      <c r="A291" s="78" t="s">
        <v>124</v>
      </c>
      <c r="B291" s="55">
        <v>1</v>
      </c>
      <c r="C291" s="54">
        <v>5.0890585241730279E-4</v>
      </c>
    </row>
    <row r="292" spans="1:3" x14ac:dyDescent="0.3">
      <c r="A292" s="78" t="s">
        <v>47</v>
      </c>
      <c r="B292" s="55">
        <v>1</v>
      </c>
      <c r="C292" s="54">
        <v>5.0890585241730279E-4</v>
      </c>
    </row>
    <row r="293" spans="1:3" x14ac:dyDescent="0.3">
      <c r="A293" s="78" t="s">
        <v>59</v>
      </c>
      <c r="B293" s="55">
        <v>1</v>
      </c>
      <c r="C293" s="54">
        <v>5.0890585241730279E-4</v>
      </c>
    </row>
    <row r="294" spans="1:3" x14ac:dyDescent="0.3">
      <c r="A294" s="53" t="s">
        <v>182</v>
      </c>
      <c r="B294" s="52">
        <v>7</v>
      </c>
      <c r="C294" s="51">
        <v>3.5623409669211198E-3</v>
      </c>
    </row>
    <row r="295" spans="1:3" x14ac:dyDescent="0.3">
      <c r="A295" s="78" t="s">
        <v>124</v>
      </c>
      <c r="B295" s="55">
        <v>4</v>
      </c>
      <c r="C295" s="54">
        <v>2.0356234096692112E-3</v>
      </c>
    </row>
    <row r="296" spans="1:3" x14ac:dyDescent="0.3">
      <c r="A296" s="78" t="s">
        <v>84</v>
      </c>
      <c r="B296" s="55">
        <v>3</v>
      </c>
      <c r="C296" s="54">
        <v>1.5267175572519084E-3</v>
      </c>
    </row>
    <row r="297" spans="1:3" x14ac:dyDescent="0.3">
      <c r="A297" s="53" t="s">
        <v>178</v>
      </c>
      <c r="B297" s="52">
        <v>5</v>
      </c>
      <c r="C297" s="51">
        <v>2.5445292620865142E-3</v>
      </c>
    </row>
    <row r="298" spans="1:3" x14ac:dyDescent="0.3">
      <c r="A298" s="78" t="s">
        <v>55</v>
      </c>
      <c r="B298" s="55">
        <v>1</v>
      </c>
      <c r="C298" s="54">
        <v>5.0890585241730279E-4</v>
      </c>
    </row>
    <row r="299" spans="1:3" x14ac:dyDescent="0.3">
      <c r="A299" s="78" t="s">
        <v>50</v>
      </c>
      <c r="B299" s="55">
        <v>1</v>
      </c>
      <c r="C299" s="54">
        <v>5.0890585241730279E-4</v>
      </c>
    </row>
    <row r="300" spans="1:3" x14ac:dyDescent="0.3">
      <c r="A300" s="78" t="s">
        <v>56</v>
      </c>
      <c r="B300" s="55">
        <v>1</v>
      </c>
      <c r="C300" s="54">
        <v>5.0890585241730279E-4</v>
      </c>
    </row>
    <row r="301" spans="1:3" x14ac:dyDescent="0.3">
      <c r="A301" s="78" t="s">
        <v>137</v>
      </c>
      <c r="B301" s="55">
        <v>1</v>
      </c>
      <c r="C301" s="54">
        <v>5.0890585241730279E-4</v>
      </c>
    </row>
    <row r="302" spans="1:3" x14ac:dyDescent="0.3">
      <c r="A302" s="78" t="s">
        <v>76</v>
      </c>
      <c r="B302" s="55">
        <v>1</v>
      </c>
      <c r="C302" s="54">
        <v>5.0890585241730279E-4</v>
      </c>
    </row>
    <row r="303" spans="1:3" x14ac:dyDescent="0.3">
      <c r="A303" s="53" t="s">
        <v>181</v>
      </c>
      <c r="B303" s="52">
        <v>4</v>
      </c>
      <c r="C303" s="51">
        <v>2.0356234096692112E-3</v>
      </c>
    </row>
    <row r="304" spans="1:3" x14ac:dyDescent="0.3">
      <c r="A304" s="78" t="s">
        <v>46</v>
      </c>
      <c r="B304" s="55">
        <v>1</v>
      </c>
      <c r="C304" s="54">
        <v>5.0890585241730279E-4</v>
      </c>
    </row>
    <row r="305" spans="1:3" x14ac:dyDescent="0.3">
      <c r="A305" s="78" t="s">
        <v>125</v>
      </c>
      <c r="B305" s="55">
        <v>1</v>
      </c>
      <c r="C305" s="54">
        <v>5.0890585241730279E-4</v>
      </c>
    </row>
    <row r="306" spans="1:3" x14ac:dyDescent="0.3">
      <c r="A306" s="78" t="s">
        <v>124</v>
      </c>
      <c r="B306" s="55">
        <v>1</v>
      </c>
      <c r="C306" s="54">
        <v>5.0890585241730279E-4</v>
      </c>
    </row>
    <row r="307" spans="1:3" x14ac:dyDescent="0.3">
      <c r="A307" s="78" t="s">
        <v>137</v>
      </c>
      <c r="B307" s="55">
        <v>1</v>
      </c>
      <c r="C307" s="54">
        <v>5.0890585241730279E-4</v>
      </c>
    </row>
    <row r="308" spans="1:3" x14ac:dyDescent="0.3">
      <c r="A308" s="78" t="s">
        <v>52</v>
      </c>
      <c r="B308" s="55">
        <v>0</v>
      </c>
      <c r="C308" s="54">
        <v>0</v>
      </c>
    </row>
    <row r="309" spans="1:3" x14ac:dyDescent="0.3">
      <c r="A309" s="78" t="s">
        <v>112</v>
      </c>
      <c r="B309" s="55">
        <v>0</v>
      </c>
      <c r="C309" s="54">
        <v>0</v>
      </c>
    </row>
    <row r="310" spans="1:3" x14ac:dyDescent="0.3">
      <c r="A310" s="53" t="s">
        <v>176</v>
      </c>
      <c r="B310" s="52">
        <v>3</v>
      </c>
      <c r="C310" s="51">
        <v>1.5267175572519084E-3</v>
      </c>
    </row>
    <row r="311" spans="1:3" x14ac:dyDescent="0.3">
      <c r="A311" s="78" t="s">
        <v>59</v>
      </c>
      <c r="B311" s="55">
        <v>2</v>
      </c>
      <c r="C311" s="54">
        <v>1.0178117048346056E-3</v>
      </c>
    </row>
    <row r="312" spans="1:3" x14ac:dyDescent="0.3">
      <c r="A312" s="78" t="s">
        <v>124</v>
      </c>
      <c r="B312" s="55">
        <v>1</v>
      </c>
      <c r="C312" s="54">
        <v>5.0890585241730279E-4</v>
      </c>
    </row>
    <row r="313" spans="1:3" x14ac:dyDescent="0.3">
      <c r="A313" s="53" t="s">
        <v>177</v>
      </c>
      <c r="B313" s="52">
        <v>3</v>
      </c>
      <c r="C313" s="51">
        <v>1.5267175572519084E-3</v>
      </c>
    </row>
    <row r="314" spans="1:3" x14ac:dyDescent="0.3">
      <c r="A314" s="78" t="s">
        <v>66</v>
      </c>
      <c r="B314" s="55">
        <v>3</v>
      </c>
      <c r="C314" s="54">
        <v>1.5267175572519084E-3</v>
      </c>
    </row>
    <row r="315" spans="1:3" x14ac:dyDescent="0.3">
      <c r="A315" s="78" t="s">
        <v>84</v>
      </c>
      <c r="B315" s="55">
        <v>0</v>
      </c>
      <c r="C315" s="54">
        <v>0</v>
      </c>
    </row>
    <row r="316" spans="1:3" x14ac:dyDescent="0.3">
      <c r="A316" s="78" t="s">
        <v>137</v>
      </c>
      <c r="B316" s="55">
        <v>0</v>
      </c>
      <c r="C316" s="54">
        <v>0</v>
      </c>
    </row>
    <row r="317" spans="1:3" x14ac:dyDescent="0.3">
      <c r="A317" s="53" t="s">
        <v>172</v>
      </c>
      <c r="B317" s="52">
        <v>2</v>
      </c>
      <c r="C317" s="51">
        <v>1.0178117048346056E-3</v>
      </c>
    </row>
    <row r="318" spans="1:3" x14ac:dyDescent="0.3">
      <c r="A318" s="78" t="s">
        <v>114</v>
      </c>
      <c r="B318" s="55">
        <v>1</v>
      </c>
      <c r="C318" s="54">
        <v>5.0890585241730279E-4</v>
      </c>
    </row>
    <row r="319" spans="1:3" x14ac:dyDescent="0.3">
      <c r="A319" s="78" t="s">
        <v>124</v>
      </c>
      <c r="B319" s="55">
        <v>1</v>
      </c>
      <c r="C319" s="54">
        <v>5.0890585241730279E-4</v>
      </c>
    </row>
    <row r="320" spans="1:3" x14ac:dyDescent="0.3">
      <c r="A320" s="53" t="s">
        <v>174</v>
      </c>
      <c r="B320" s="52">
        <v>2</v>
      </c>
      <c r="C320" s="51">
        <v>1.0178117048346056E-3</v>
      </c>
    </row>
    <row r="321" spans="1:3" x14ac:dyDescent="0.3">
      <c r="A321" s="78" t="s">
        <v>121</v>
      </c>
      <c r="B321" s="55">
        <v>1</v>
      </c>
      <c r="C321" s="54">
        <v>5.0890585241730279E-4</v>
      </c>
    </row>
    <row r="322" spans="1:3" x14ac:dyDescent="0.3">
      <c r="A322" s="78" t="s">
        <v>100</v>
      </c>
      <c r="B322" s="55">
        <v>1</v>
      </c>
      <c r="C322" s="54">
        <v>5.0890585241730279E-4</v>
      </c>
    </row>
    <row r="323" spans="1:3" x14ac:dyDescent="0.3">
      <c r="A323" s="53" t="s">
        <v>58</v>
      </c>
      <c r="B323" s="52">
        <v>1</v>
      </c>
      <c r="C323" s="51">
        <v>5.0890585241730279E-4</v>
      </c>
    </row>
    <row r="324" spans="1:3" x14ac:dyDescent="0.3">
      <c r="A324" s="78" t="s">
        <v>58</v>
      </c>
      <c r="B324" s="55">
        <v>1</v>
      </c>
      <c r="C324" s="54">
        <v>5.0890585241730279E-4</v>
      </c>
    </row>
    <row r="325" spans="1:3" x14ac:dyDescent="0.3">
      <c r="A325" s="53" t="s">
        <v>170</v>
      </c>
      <c r="B325" s="52">
        <v>1</v>
      </c>
      <c r="C325" s="51">
        <v>5.0890585241730279E-4</v>
      </c>
    </row>
    <row r="326" spans="1:3" x14ac:dyDescent="0.3">
      <c r="A326" s="78" t="s">
        <v>124</v>
      </c>
      <c r="B326" s="55">
        <v>1</v>
      </c>
      <c r="C326" s="54">
        <v>5.0890585241730279E-4</v>
      </c>
    </row>
    <row r="327" spans="1:3" x14ac:dyDescent="0.3">
      <c r="A327" s="53" t="s">
        <v>169</v>
      </c>
      <c r="B327" s="52">
        <v>0</v>
      </c>
      <c r="C327" s="51">
        <v>0</v>
      </c>
    </row>
    <row r="328" spans="1:3" x14ac:dyDescent="0.3">
      <c r="A328" s="78" t="s">
        <v>84</v>
      </c>
      <c r="B328" s="55">
        <v>0</v>
      </c>
      <c r="C328" s="54">
        <v>0</v>
      </c>
    </row>
    <row r="329" spans="1:3" x14ac:dyDescent="0.3">
      <c r="A329" s="78" t="s">
        <v>67</v>
      </c>
      <c r="B329" s="55">
        <v>0</v>
      </c>
      <c r="C329" s="54">
        <v>0</v>
      </c>
    </row>
    <row r="330" spans="1:3" x14ac:dyDescent="0.3">
      <c r="A330" s="78" t="s">
        <v>124</v>
      </c>
      <c r="B330" s="55">
        <v>0</v>
      </c>
      <c r="C330" s="54">
        <v>0</v>
      </c>
    </row>
    <row r="331" spans="1:3" x14ac:dyDescent="0.3">
      <c r="A331" s="53" t="s">
        <v>0</v>
      </c>
      <c r="B331" s="52">
        <v>1965</v>
      </c>
      <c r="C331" s="51">
        <v>1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4"/>
  <sheetViews>
    <sheetView topLeftCell="A34" workbookViewId="0">
      <selection activeCell="G26" sqref="G26"/>
    </sheetView>
  </sheetViews>
  <sheetFormatPr baseColWidth="10" defaultRowHeight="15.05" x14ac:dyDescent="0.3"/>
  <cols>
    <col min="1" max="1" width="52.44140625" customWidth="1"/>
    <col min="2" max="2" width="17.88671875" bestFit="1" customWidth="1"/>
    <col min="3" max="3" width="16.44140625" bestFit="1" customWidth="1"/>
  </cols>
  <sheetData>
    <row r="1" spans="1:5" s="50" customFormat="1" x14ac:dyDescent="0.25">
      <c r="B1" s="79"/>
      <c r="C1" s="79"/>
    </row>
    <row r="2" spans="1:5" s="50" customFormat="1" x14ac:dyDescent="0.25">
      <c r="A2" s="92" t="s">
        <v>129</v>
      </c>
      <c r="B2" s="92"/>
      <c r="C2" s="92"/>
    </row>
    <row r="3" spans="1:5" s="50" customFormat="1" ht="15.75" x14ac:dyDescent="0.3">
      <c r="A3" s="90" t="s">
        <v>138</v>
      </c>
      <c r="B3" s="90"/>
      <c r="C3" s="90"/>
      <c r="D3"/>
      <c r="E3"/>
    </row>
    <row r="4" spans="1:5" s="50" customFormat="1" x14ac:dyDescent="0.25">
      <c r="A4" s="72"/>
      <c r="B4" s="72"/>
      <c r="C4" s="72"/>
    </row>
    <row r="5" spans="1:5" s="50" customFormat="1" x14ac:dyDescent="0.25">
      <c r="A5" s="72"/>
      <c r="B5" s="72"/>
      <c r="C5" s="72"/>
    </row>
    <row r="6" spans="1:5" x14ac:dyDescent="0.3">
      <c r="A6" s="58" t="s">
        <v>140</v>
      </c>
      <c r="B6" s="58" t="s">
        <v>139</v>
      </c>
      <c r="C6" s="58" t="s">
        <v>9</v>
      </c>
    </row>
    <row r="7" spans="1:5" x14ac:dyDescent="0.3">
      <c r="A7" s="53" t="s">
        <v>188</v>
      </c>
      <c r="B7" s="75">
        <v>6497</v>
      </c>
      <c r="C7" s="74">
        <v>0.21616316209741815</v>
      </c>
    </row>
    <row r="8" spans="1:5" x14ac:dyDescent="0.3">
      <c r="A8" s="78" t="s">
        <v>123</v>
      </c>
      <c r="B8" s="77">
        <v>2820</v>
      </c>
      <c r="C8" s="76">
        <v>9.3824860260846424E-2</v>
      </c>
    </row>
    <row r="9" spans="1:5" x14ac:dyDescent="0.3">
      <c r="A9" s="78" t="s">
        <v>109</v>
      </c>
      <c r="B9" s="77">
        <v>1067</v>
      </c>
      <c r="C9" s="76">
        <v>3.5500399254724514E-2</v>
      </c>
    </row>
    <row r="10" spans="1:5" x14ac:dyDescent="0.3">
      <c r="A10" s="78" t="s">
        <v>116</v>
      </c>
      <c r="B10" s="77">
        <v>746</v>
      </c>
      <c r="C10" s="76">
        <v>2.4820335373968591E-2</v>
      </c>
    </row>
    <row r="11" spans="1:5" x14ac:dyDescent="0.3">
      <c r="A11" s="78" t="s">
        <v>108</v>
      </c>
      <c r="B11" s="77">
        <v>670</v>
      </c>
      <c r="C11" s="76">
        <v>2.2291722118711738E-2</v>
      </c>
    </row>
    <row r="12" spans="1:5" x14ac:dyDescent="0.3">
      <c r="A12" s="78" t="s">
        <v>14</v>
      </c>
      <c r="B12" s="77">
        <v>246</v>
      </c>
      <c r="C12" s="76">
        <v>8.1847218525419214E-3</v>
      </c>
    </row>
    <row r="13" spans="1:5" x14ac:dyDescent="0.3">
      <c r="A13" s="78" t="s">
        <v>95</v>
      </c>
      <c r="B13" s="77">
        <v>185</v>
      </c>
      <c r="C13" s="76">
        <v>6.1551770029278684E-3</v>
      </c>
    </row>
    <row r="14" spans="1:5" x14ac:dyDescent="0.3">
      <c r="A14" s="78" t="s">
        <v>137</v>
      </c>
      <c r="B14" s="77">
        <v>174</v>
      </c>
      <c r="C14" s="76">
        <v>5.7891935054564811E-3</v>
      </c>
    </row>
    <row r="15" spans="1:5" x14ac:dyDescent="0.3">
      <c r="A15" s="78" t="s">
        <v>113</v>
      </c>
      <c r="B15" s="77">
        <v>111</v>
      </c>
      <c r="C15" s="76">
        <v>3.693106201756721E-3</v>
      </c>
    </row>
    <row r="16" spans="1:5" x14ac:dyDescent="0.3">
      <c r="A16" s="78" t="s">
        <v>89</v>
      </c>
      <c r="B16" s="77">
        <v>98</v>
      </c>
      <c r="C16" s="76">
        <v>3.2605802501996274E-3</v>
      </c>
    </row>
    <row r="17" spans="1:3" x14ac:dyDescent="0.3">
      <c r="A17" s="78" t="s">
        <v>124</v>
      </c>
      <c r="B17" s="77">
        <v>71</v>
      </c>
      <c r="C17" s="76">
        <v>2.362257120042587E-3</v>
      </c>
    </row>
    <row r="18" spans="1:3" x14ac:dyDescent="0.3">
      <c r="A18" s="78" t="s">
        <v>125</v>
      </c>
      <c r="B18" s="77">
        <v>58</v>
      </c>
      <c r="C18" s="76">
        <v>1.9297311684854936E-3</v>
      </c>
    </row>
    <row r="19" spans="1:3" x14ac:dyDescent="0.3">
      <c r="A19" s="78" t="s">
        <v>96</v>
      </c>
      <c r="B19" s="77">
        <v>44</v>
      </c>
      <c r="C19" s="76">
        <v>1.463933989885547E-3</v>
      </c>
    </row>
    <row r="20" spans="1:3" x14ac:dyDescent="0.3">
      <c r="A20" s="78" t="s">
        <v>112</v>
      </c>
      <c r="B20" s="77">
        <v>32</v>
      </c>
      <c r="C20" s="76">
        <v>1.064679265371307E-3</v>
      </c>
    </row>
    <row r="21" spans="1:3" x14ac:dyDescent="0.3">
      <c r="A21" s="78" t="s">
        <v>67</v>
      </c>
      <c r="B21" s="77">
        <v>32</v>
      </c>
      <c r="C21" s="76">
        <v>1.064679265371307E-3</v>
      </c>
    </row>
    <row r="22" spans="1:3" x14ac:dyDescent="0.3">
      <c r="A22" s="78" t="s">
        <v>97</v>
      </c>
      <c r="B22" s="77">
        <v>18</v>
      </c>
      <c r="C22" s="76">
        <v>5.9888208677136008E-4</v>
      </c>
    </row>
    <row r="23" spans="1:3" x14ac:dyDescent="0.3">
      <c r="A23" s="78" t="s">
        <v>122</v>
      </c>
      <c r="B23" s="77">
        <v>16</v>
      </c>
      <c r="C23" s="76">
        <v>5.3233963268565349E-4</v>
      </c>
    </row>
    <row r="24" spans="1:3" x14ac:dyDescent="0.3">
      <c r="A24" s="78" t="s">
        <v>121</v>
      </c>
      <c r="B24" s="77">
        <v>15</v>
      </c>
      <c r="C24" s="76">
        <v>4.9906840564280014E-4</v>
      </c>
    </row>
    <row r="25" spans="1:3" x14ac:dyDescent="0.3">
      <c r="A25" s="78" t="s">
        <v>54</v>
      </c>
      <c r="B25" s="77">
        <v>9</v>
      </c>
      <c r="C25" s="76">
        <v>2.9944104338568004E-4</v>
      </c>
    </row>
    <row r="26" spans="1:3" x14ac:dyDescent="0.3">
      <c r="A26" s="78" t="s">
        <v>99</v>
      </c>
      <c r="B26" s="77">
        <v>9</v>
      </c>
      <c r="C26" s="76">
        <v>2.9944104338568004E-4</v>
      </c>
    </row>
    <row r="27" spans="1:3" x14ac:dyDescent="0.3">
      <c r="A27" s="78" t="s">
        <v>115</v>
      </c>
      <c r="B27" s="77">
        <v>9</v>
      </c>
      <c r="C27" s="76">
        <v>2.9944104338568004E-4</v>
      </c>
    </row>
    <row r="28" spans="1:3" x14ac:dyDescent="0.3">
      <c r="A28" s="78" t="s">
        <v>105</v>
      </c>
      <c r="B28" s="77">
        <v>5</v>
      </c>
      <c r="C28" s="76">
        <v>1.6635613521426669E-4</v>
      </c>
    </row>
    <row r="29" spans="1:3" x14ac:dyDescent="0.3">
      <c r="A29" s="78" t="s">
        <v>91</v>
      </c>
      <c r="B29" s="77">
        <v>5</v>
      </c>
      <c r="C29" s="76">
        <v>1.6635613521426669E-4</v>
      </c>
    </row>
    <row r="30" spans="1:3" x14ac:dyDescent="0.3">
      <c r="A30" s="78" t="s">
        <v>120</v>
      </c>
      <c r="B30" s="77">
        <v>5</v>
      </c>
      <c r="C30" s="76">
        <v>1.6635613521426669E-4</v>
      </c>
    </row>
    <row r="31" spans="1:3" x14ac:dyDescent="0.3">
      <c r="A31" s="78" t="s">
        <v>119</v>
      </c>
      <c r="B31" s="77">
        <v>4</v>
      </c>
      <c r="C31" s="76">
        <v>1.3308490817141337E-4</v>
      </c>
    </row>
    <row r="32" spans="1:3" x14ac:dyDescent="0.3">
      <c r="A32" s="78" t="s">
        <v>102</v>
      </c>
      <c r="B32" s="77">
        <v>3</v>
      </c>
      <c r="C32" s="76">
        <v>9.9813681128560022E-5</v>
      </c>
    </row>
    <row r="33" spans="1:3" x14ac:dyDescent="0.3">
      <c r="A33" s="78" t="s">
        <v>106</v>
      </c>
      <c r="B33" s="77">
        <v>3</v>
      </c>
      <c r="C33" s="76">
        <v>9.9813681128560022E-5</v>
      </c>
    </row>
    <row r="34" spans="1:3" x14ac:dyDescent="0.3">
      <c r="A34" s="78" t="s">
        <v>70</v>
      </c>
      <c r="B34" s="77">
        <v>3</v>
      </c>
      <c r="C34" s="76">
        <v>9.9813681128560022E-5</v>
      </c>
    </row>
    <row r="35" spans="1:3" x14ac:dyDescent="0.3">
      <c r="A35" s="78" t="s">
        <v>62</v>
      </c>
      <c r="B35" s="77">
        <v>3</v>
      </c>
      <c r="C35" s="76">
        <v>9.9813681128560022E-5</v>
      </c>
    </row>
    <row r="36" spans="1:3" x14ac:dyDescent="0.3">
      <c r="A36" s="78" t="s">
        <v>76</v>
      </c>
      <c r="B36" s="77">
        <v>3</v>
      </c>
      <c r="C36" s="76">
        <v>9.9813681128560022E-5</v>
      </c>
    </row>
    <row r="37" spans="1:3" x14ac:dyDescent="0.3">
      <c r="A37" s="78" t="s">
        <v>92</v>
      </c>
      <c r="B37" s="77">
        <v>2</v>
      </c>
      <c r="C37" s="76">
        <v>6.6542454085706686E-5</v>
      </c>
    </row>
    <row r="38" spans="1:3" x14ac:dyDescent="0.3">
      <c r="A38" s="78" t="s">
        <v>104</v>
      </c>
      <c r="B38" s="77">
        <v>2</v>
      </c>
      <c r="C38" s="76">
        <v>6.6542454085706686E-5</v>
      </c>
    </row>
    <row r="39" spans="1:3" x14ac:dyDescent="0.3">
      <c r="A39" s="78" t="s">
        <v>85</v>
      </c>
      <c r="B39" s="77">
        <v>2</v>
      </c>
      <c r="C39" s="76">
        <v>6.6542454085706686E-5</v>
      </c>
    </row>
    <row r="40" spans="1:3" x14ac:dyDescent="0.3">
      <c r="A40" s="78" t="s">
        <v>83</v>
      </c>
      <c r="B40" s="77">
        <v>2</v>
      </c>
      <c r="C40" s="76">
        <v>6.6542454085706686E-5</v>
      </c>
    </row>
    <row r="41" spans="1:3" x14ac:dyDescent="0.3">
      <c r="A41" s="78" t="s">
        <v>74</v>
      </c>
      <c r="B41" s="77">
        <v>2</v>
      </c>
      <c r="C41" s="76">
        <v>6.6542454085706686E-5</v>
      </c>
    </row>
    <row r="42" spans="1:3" x14ac:dyDescent="0.3">
      <c r="A42" s="78" t="s">
        <v>111</v>
      </c>
      <c r="B42" s="77">
        <v>2</v>
      </c>
      <c r="C42" s="76">
        <v>6.6542454085706686E-5</v>
      </c>
    </row>
    <row r="43" spans="1:3" x14ac:dyDescent="0.3">
      <c r="A43" s="78" t="s">
        <v>118</v>
      </c>
      <c r="B43" s="77">
        <v>2</v>
      </c>
      <c r="C43" s="76">
        <v>6.6542454085706686E-5</v>
      </c>
    </row>
    <row r="44" spans="1:3" x14ac:dyDescent="0.3">
      <c r="A44" s="78" t="s">
        <v>135</v>
      </c>
      <c r="B44" s="77">
        <v>2</v>
      </c>
      <c r="C44" s="76">
        <v>6.6542454085706686E-5</v>
      </c>
    </row>
    <row r="45" spans="1:3" x14ac:dyDescent="0.3">
      <c r="A45" s="78" t="s">
        <v>68</v>
      </c>
      <c r="B45" s="77">
        <v>2</v>
      </c>
      <c r="C45" s="76">
        <v>6.6542454085706686E-5</v>
      </c>
    </row>
    <row r="46" spans="1:3" x14ac:dyDescent="0.3">
      <c r="A46" s="78" t="s">
        <v>61</v>
      </c>
      <c r="B46" s="77">
        <v>1</v>
      </c>
      <c r="C46" s="76">
        <v>3.3271227042853343E-5</v>
      </c>
    </row>
    <row r="47" spans="1:3" x14ac:dyDescent="0.3">
      <c r="A47" s="78" t="s">
        <v>107</v>
      </c>
      <c r="B47" s="77">
        <v>1</v>
      </c>
      <c r="C47" s="76">
        <v>3.3271227042853343E-5</v>
      </c>
    </row>
    <row r="48" spans="1:3" x14ac:dyDescent="0.3">
      <c r="A48" s="78" t="s">
        <v>57</v>
      </c>
      <c r="B48" s="77">
        <v>1</v>
      </c>
      <c r="C48" s="76">
        <v>3.3271227042853343E-5</v>
      </c>
    </row>
    <row r="49" spans="1:3" x14ac:dyDescent="0.3">
      <c r="A49" s="78" t="s">
        <v>73</v>
      </c>
      <c r="B49" s="77">
        <v>1</v>
      </c>
      <c r="C49" s="76">
        <v>3.3271227042853343E-5</v>
      </c>
    </row>
    <row r="50" spans="1:3" x14ac:dyDescent="0.3">
      <c r="A50" s="78" t="s">
        <v>55</v>
      </c>
      <c r="B50" s="77">
        <v>1</v>
      </c>
      <c r="C50" s="76">
        <v>3.3271227042853343E-5</v>
      </c>
    </row>
    <row r="51" spans="1:3" x14ac:dyDescent="0.3">
      <c r="A51" s="78" t="s">
        <v>75</v>
      </c>
      <c r="B51" s="77">
        <v>1</v>
      </c>
      <c r="C51" s="76">
        <v>3.3271227042853343E-5</v>
      </c>
    </row>
    <row r="52" spans="1:3" x14ac:dyDescent="0.3">
      <c r="A52" s="78" t="s">
        <v>93</v>
      </c>
      <c r="B52" s="77">
        <v>1</v>
      </c>
      <c r="C52" s="76">
        <v>3.3271227042853343E-5</v>
      </c>
    </row>
    <row r="53" spans="1:3" x14ac:dyDescent="0.3">
      <c r="A53" s="78" t="s">
        <v>82</v>
      </c>
      <c r="B53" s="77">
        <v>1</v>
      </c>
      <c r="C53" s="76">
        <v>3.3271227042853343E-5</v>
      </c>
    </row>
    <row r="54" spans="1:3" x14ac:dyDescent="0.3">
      <c r="A54" s="78" t="s">
        <v>77</v>
      </c>
      <c r="B54" s="77">
        <v>1</v>
      </c>
      <c r="C54" s="76">
        <v>3.3271227042853343E-5</v>
      </c>
    </row>
    <row r="55" spans="1:3" x14ac:dyDescent="0.3">
      <c r="A55" s="78" t="s">
        <v>87</v>
      </c>
      <c r="B55" s="77">
        <v>1</v>
      </c>
      <c r="C55" s="76">
        <v>3.3271227042853343E-5</v>
      </c>
    </row>
    <row r="56" spans="1:3" x14ac:dyDescent="0.3">
      <c r="A56" s="78" t="s">
        <v>103</v>
      </c>
      <c r="B56" s="77">
        <v>1</v>
      </c>
      <c r="C56" s="76">
        <v>3.3271227042853343E-5</v>
      </c>
    </row>
    <row r="57" spans="1:3" x14ac:dyDescent="0.3">
      <c r="A57" s="78" t="s">
        <v>84</v>
      </c>
      <c r="B57" s="77">
        <v>1</v>
      </c>
      <c r="C57" s="76">
        <v>3.3271227042853343E-5</v>
      </c>
    </row>
    <row r="58" spans="1:3" x14ac:dyDescent="0.3">
      <c r="A58" s="78"/>
      <c r="B58" s="77">
        <v>1</v>
      </c>
      <c r="C58" s="76">
        <v>3.3271227042853343E-5</v>
      </c>
    </row>
    <row r="59" spans="1:3" x14ac:dyDescent="0.3">
      <c r="A59" s="78" t="s">
        <v>80</v>
      </c>
      <c r="B59" s="77">
        <v>1</v>
      </c>
      <c r="C59" s="76">
        <v>3.3271227042853343E-5</v>
      </c>
    </row>
    <row r="60" spans="1:3" x14ac:dyDescent="0.3">
      <c r="A60" s="78" t="s">
        <v>72</v>
      </c>
      <c r="B60" s="77">
        <v>1</v>
      </c>
      <c r="C60" s="76">
        <v>3.3271227042853343E-5</v>
      </c>
    </row>
    <row r="61" spans="1:3" x14ac:dyDescent="0.3">
      <c r="A61" s="53" t="s">
        <v>197</v>
      </c>
      <c r="B61" s="75">
        <v>4665</v>
      </c>
      <c r="C61" s="74">
        <v>0.15521027415491084</v>
      </c>
    </row>
    <row r="62" spans="1:3" x14ac:dyDescent="0.3">
      <c r="A62" s="78" t="s">
        <v>122</v>
      </c>
      <c r="B62" s="77">
        <v>1346</v>
      </c>
      <c r="C62" s="76">
        <v>4.4783071599680598E-2</v>
      </c>
    </row>
    <row r="63" spans="1:3" x14ac:dyDescent="0.3">
      <c r="A63" s="78" t="s">
        <v>112</v>
      </c>
      <c r="B63" s="77">
        <v>820</v>
      </c>
      <c r="C63" s="76">
        <v>2.7282406175139738E-2</v>
      </c>
    </row>
    <row r="64" spans="1:3" x14ac:dyDescent="0.3">
      <c r="A64" s="78" t="s">
        <v>113</v>
      </c>
      <c r="B64" s="77">
        <v>575</v>
      </c>
      <c r="C64" s="76">
        <v>1.9130955549640671E-2</v>
      </c>
    </row>
    <row r="65" spans="1:3" x14ac:dyDescent="0.3">
      <c r="A65" s="78" t="s">
        <v>137</v>
      </c>
      <c r="B65" s="77">
        <v>376</v>
      </c>
      <c r="C65" s="76">
        <v>1.2509981368112856E-2</v>
      </c>
    </row>
    <row r="66" spans="1:3" x14ac:dyDescent="0.3">
      <c r="A66" s="78" t="s">
        <v>123</v>
      </c>
      <c r="B66" s="77">
        <v>219</v>
      </c>
      <c r="C66" s="76">
        <v>7.2863987223848814E-3</v>
      </c>
    </row>
    <row r="67" spans="1:3" x14ac:dyDescent="0.3">
      <c r="A67" s="78" t="s">
        <v>94</v>
      </c>
      <c r="B67" s="77">
        <v>200</v>
      </c>
      <c r="C67" s="76">
        <v>6.6542454085706682E-3</v>
      </c>
    </row>
    <row r="68" spans="1:3" x14ac:dyDescent="0.3">
      <c r="A68" s="78" t="s">
        <v>107</v>
      </c>
      <c r="B68" s="77">
        <v>177</v>
      </c>
      <c r="C68" s="76">
        <v>5.8890071865850416E-3</v>
      </c>
    </row>
    <row r="69" spans="1:3" x14ac:dyDescent="0.3">
      <c r="A69" s="78" t="s">
        <v>117</v>
      </c>
      <c r="B69" s="77">
        <v>123</v>
      </c>
      <c r="C69" s="76">
        <v>4.0923609262709607E-3</v>
      </c>
    </row>
    <row r="70" spans="1:3" x14ac:dyDescent="0.3">
      <c r="A70" s="78" t="s">
        <v>97</v>
      </c>
      <c r="B70" s="77">
        <v>116</v>
      </c>
      <c r="C70" s="76">
        <v>3.8594623369709873E-3</v>
      </c>
    </row>
    <row r="71" spans="1:3" x14ac:dyDescent="0.3">
      <c r="A71" s="78" t="s">
        <v>91</v>
      </c>
      <c r="B71" s="77">
        <v>86</v>
      </c>
      <c r="C71" s="76">
        <v>2.8613255256853872E-3</v>
      </c>
    </row>
    <row r="72" spans="1:3" x14ac:dyDescent="0.3">
      <c r="A72" s="78" t="s">
        <v>124</v>
      </c>
      <c r="B72" s="77">
        <v>80</v>
      </c>
      <c r="C72" s="76">
        <v>2.6616981634282671E-3</v>
      </c>
    </row>
    <row r="73" spans="1:3" x14ac:dyDescent="0.3">
      <c r="A73" s="78" t="s">
        <v>99</v>
      </c>
      <c r="B73" s="77">
        <v>67</v>
      </c>
      <c r="C73" s="76">
        <v>2.229172211871174E-3</v>
      </c>
    </row>
    <row r="74" spans="1:3" x14ac:dyDescent="0.3">
      <c r="A74" s="78" t="s">
        <v>121</v>
      </c>
      <c r="B74" s="77">
        <v>57</v>
      </c>
      <c r="C74" s="76">
        <v>1.8964599414426405E-3</v>
      </c>
    </row>
    <row r="75" spans="1:3" x14ac:dyDescent="0.3">
      <c r="A75" s="78" t="s">
        <v>89</v>
      </c>
      <c r="B75" s="77">
        <v>49</v>
      </c>
      <c r="C75" s="76">
        <v>1.6302901250998137E-3</v>
      </c>
    </row>
    <row r="76" spans="1:3" x14ac:dyDescent="0.3">
      <c r="A76" s="78" t="s">
        <v>125</v>
      </c>
      <c r="B76" s="77">
        <v>47</v>
      </c>
      <c r="C76" s="76">
        <v>1.563747671014107E-3</v>
      </c>
    </row>
    <row r="77" spans="1:3" x14ac:dyDescent="0.3">
      <c r="A77" s="78" t="s">
        <v>101</v>
      </c>
      <c r="B77" s="77">
        <v>43</v>
      </c>
      <c r="C77" s="76">
        <v>1.4306627628426936E-3</v>
      </c>
    </row>
    <row r="78" spans="1:3" x14ac:dyDescent="0.3">
      <c r="A78" s="78" t="s">
        <v>96</v>
      </c>
      <c r="B78" s="77">
        <v>28</v>
      </c>
      <c r="C78" s="76">
        <v>9.3159435719989358E-4</v>
      </c>
    </row>
    <row r="79" spans="1:3" x14ac:dyDescent="0.3">
      <c r="A79" s="78" t="s">
        <v>65</v>
      </c>
      <c r="B79" s="77">
        <v>23</v>
      </c>
      <c r="C79" s="76">
        <v>7.6523822198562683E-4</v>
      </c>
    </row>
    <row r="80" spans="1:3" x14ac:dyDescent="0.3">
      <c r="A80" s="78" t="s">
        <v>98</v>
      </c>
      <c r="B80" s="77">
        <v>21</v>
      </c>
      <c r="C80" s="76">
        <v>6.9869576789992013E-4</v>
      </c>
    </row>
    <row r="81" spans="1:3" x14ac:dyDescent="0.3">
      <c r="A81" s="78" t="s">
        <v>119</v>
      </c>
      <c r="B81" s="77">
        <v>20</v>
      </c>
      <c r="C81" s="76">
        <v>6.6542454085706678E-4</v>
      </c>
    </row>
    <row r="82" spans="1:3" x14ac:dyDescent="0.3">
      <c r="A82" s="78" t="s">
        <v>115</v>
      </c>
      <c r="B82" s="77">
        <v>19</v>
      </c>
      <c r="C82" s="76">
        <v>6.3215331381421343E-4</v>
      </c>
    </row>
    <row r="83" spans="1:3" x14ac:dyDescent="0.3">
      <c r="A83" s="78" t="s">
        <v>104</v>
      </c>
      <c r="B83" s="77">
        <v>17</v>
      </c>
      <c r="C83" s="76">
        <v>5.6561085972850684E-4</v>
      </c>
    </row>
    <row r="84" spans="1:3" x14ac:dyDescent="0.3">
      <c r="A84" s="78" t="s">
        <v>81</v>
      </c>
      <c r="B84" s="77">
        <v>17</v>
      </c>
      <c r="C84" s="76">
        <v>5.6561085972850684E-4</v>
      </c>
    </row>
    <row r="85" spans="1:3" x14ac:dyDescent="0.3">
      <c r="A85" s="78" t="s">
        <v>82</v>
      </c>
      <c r="B85" s="77">
        <v>13</v>
      </c>
      <c r="C85" s="76">
        <v>4.3252595155709344E-4</v>
      </c>
    </row>
    <row r="86" spans="1:3" x14ac:dyDescent="0.3">
      <c r="A86" s="78" t="s">
        <v>54</v>
      </c>
      <c r="B86" s="77">
        <v>10</v>
      </c>
      <c r="C86" s="76">
        <v>3.3271227042853339E-4</v>
      </c>
    </row>
    <row r="87" spans="1:3" x14ac:dyDescent="0.3">
      <c r="A87" s="78" t="s">
        <v>92</v>
      </c>
      <c r="B87" s="77">
        <v>8</v>
      </c>
      <c r="C87" s="76">
        <v>2.6616981634282674E-4</v>
      </c>
    </row>
    <row r="88" spans="1:3" x14ac:dyDescent="0.3">
      <c r="A88" s="78" t="s">
        <v>73</v>
      </c>
      <c r="B88" s="77">
        <v>8</v>
      </c>
      <c r="C88" s="76">
        <v>2.6616981634282674E-4</v>
      </c>
    </row>
    <row r="89" spans="1:3" x14ac:dyDescent="0.3">
      <c r="A89" s="78" t="s">
        <v>120</v>
      </c>
      <c r="B89" s="77">
        <v>8</v>
      </c>
      <c r="C89" s="76">
        <v>2.6616981634282674E-4</v>
      </c>
    </row>
    <row r="90" spans="1:3" x14ac:dyDescent="0.3">
      <c r="A90" s="78" t="s">
        <v>116</v>
      </c>
      <c r="B90" s="77">
        <v>7</v>
      </c>
      <c r="C90" s="76">
        <v>2.3289858929997339E-4</v>
      </c>
    </row>
    <row r="91" spans="1:3" x14ac:dyDescent="0.3">
      <c r="A91" s="78" t="s">
        <v>111</v>
      </c>
      <c r="B91" s="77">
        <v>6</v>
      </c>
      <c r="C91" s="76">
        <v>1.9962736225712004E-4</v>
      </c>
    </row>
    <row r="92" spans="1:3" x14ac:dyDescent="0.3">
      <c r="A92" s="78" t="s">
        <v>67</v>
      </c>
      <c r="B92" s="77">
        <v>6</v>
      </c>
      <c r="C92" s="76">
        <v>1.9962736225712004E-4</v>
      </c>
    </row>
    <row r="93" spans="1:3" x14ac:dyDescent="0.3">
      <c r="A93" s="78" t="s">
        <v>109</v>
      </c>
      <c r="B93" s="77">
        <v>6</v>
      </c>
      <c r="C93" s="76">
        <v>1.9962736225712004E-4</v>
      </c>
    </row>
    <row r="94" spans="1:3" x14ac:dyDescent="0.3">
      <c r="A94" s="78" t="s">
        <v>76</v>
      </c>
      <c r="B94" s="77">
        <v>5</v>
      </c>
      <c r="C94" s="76">
        <v>1.6635613521426669E-4</v>
      </c>
    </row>
    <row r="95" spans="1:3" x14ac:dyDescent="0.3">
      <c r="A95" s="78" t="s">
        <v>106</v>
      </c>
      <c r="B95" s="77">
        <v>5</v>
      </c>
      <c r="C95" s="76">
        <v>1.6635613521426669E-4</v>
      </c>
    </row>
    <row r="96" spans="1:3" x14ac:dyDescent="0.3">
      <c r="A96" s="78" t="s">
        <v>133</v>
      </c>
      <c r="B96" s="77">
        <v>5</v>
      </c>
      <c r="C96" s="76">
        <v>1.6635613521426669E-4</v>
      </c>
    </row>
    <row r="97" spans="1:3" x14ac:dyDescent="0.3">
      <c r="A97" s="78"/>
      <c r="B97" s="77">
        <v>5</v>
      </c>
      <c r="C97" s="76">
        <v>1.6635613521426669E-4</v>
      </c>
    </row>
    <row r="98" spans="1:3" x14ac:dyDescent="0.3">
      <c r="A98" s="78" t="s">
        <v>64</v>
      </c>
      <c r="B98" s="77">
        <v>4</v>
      </c>
      <c r="C98" s="76">
        <v>1.3308490817141337E-4</v>
      </c>
    </row>
    <row r="99" spans="1:3" x14ac:dyDescent="0.3">
      <c r="A99" s="78" t="s">
        <v>108</v>
      </c>
      <c r="B99" s="77">
        <v>4</v>
      </c>
      <c r="C99" s="76">
        <v>1.3308490817141337E-4</v>
      </c>
    </row>
    <row r="100" spans="1:3" x14ac:dyDescent="0.3">
      <c r="A100" s="78" t="s">
        <v>74</v>
      </c>
      <c r="B100" s="77">
        <v>4</v>
      </c>
      <c r="C100" s="76">
        <v>1.3308490817141337E-4</v>
      </c>
    </row>
    <row r="101" spans="1:3" x14ac:dyDescent="0.3">
      <c r="A101" s="78" t="s">
        <v>87</v>
      </c>
      <c r="B101" s="77">
        <v>3</v>
      </c>
      <c r="C101" s="76">
        <v>9.9813681128560022E-5</v>
      </c>
    </row>
    <row r="102" spans="1:3" x14ac:dyDescent="0.3">
      <c r="A102" s="78" t="s">
        <v>83</v>
      </c>
      <c r="B102" s="77">
        <v>3</v>
      </c>
      <c r="C102" s="76">
        <v>9.9813681128560022E-5</v>
      </c>
    </row>
    <row r="103" spans="1:3" x14ac:dyDescent="0.3">
      <c r="A103" s="78" t="s">
        <v>63</v>
      </c>
      <c r="B103" s="77">
        <v>3</v>
      </c>
      <c r="C103" s="76">
        <v>9.9813681128560022E-5</v>
      </c>
    </row>
    <row r="104" spans="1:3" x14ac:dyDescent="0.3">
      <c r="A104" s="78" t="s">
        <v>77</v>
      </c>
      <c r="B104" s="77">
        <v>3</v>
      </c>
      <c r="C104" s="76">
        <v>9.9813681128560022E-5</v>
      </c>
    </row>
    <row r="105" spans="1:3" x14ac:dyDescent="0.3">
      <c r="A105" s="78" t="s">
        <v>93</v>
      </c>
      <c r="B105" s="77">
        <v>3</v>
      </c>
      <c r="C105" s="76">
        <v>9.9813681128560022E-5</v>
      </c>
    </row>
    <row r="106" spans="1:3" x14ac:dyDescent="0.3">
      <c r="A106" s="78" t="s">
        <v>118</v>
      </c>
      <c r="B106" s="77">
        <v>2</v>
      </c>
      <c r="C106" s="76">
        <v>6.6542454085706686E-5</v>
      </c>
    </row>
    <row r="107" spans="1:3" x14ac:dyDescent="0.3">
      <c r="A107" s="78" t="s">
        <v>79</v>
      </c>
      <c r="B107" s="77">
        <v>2</v>
      </c>
      <c r="C107" s="76">
        <v>6.6542454085706686E-5</v>
      </c>
    </row>
    <row r="108" spans="1:3" x14ac:dyDescent="0.3">
      <c r="A108" s="78" t="s">
        <v>62</v>
      </c>
      <c r="B108" s="77">
        <v>2</v>
      </c>
      <c r="C108" s="76">
        <v>6.6542454085706686E-5</v>
      </c>
    </row>
    <row r="109" spans="1:3" x14ac:dyDescent="0.3">
      <c r="A109" s="78" t="s">
        <v>105</v>
      </c>
      <c r="B109" s="77">
        <v>1</v>
      </c>
      <c r="C109" s="76">
        <v>3.3271227042853343E-5</v>
      </c>
    </row>
    <row r="110" spans="1:3" x14ac:dyDescent="0.3">
      <c r="A110" s="78" t="s">
        <v>80</v>
      </c>
      <c r="B110" s="77">
        <v>1</v>
      </c>
      <c r="C110" s="76">
        <v>3.3271227042853343E-5</v>
      </c>
    </row>
    <row r="111" spans="1:3" x14ac:dyDescent="0.3">
      <c r="A111" s="78" t="s">
        <v>75</v>
      </c>
      <c r="B111" s="77">
        <v>1</v>
      </c>
      <c r="C111" s="76">
        <v>3.3271227042853343E-5</v>
      </c>
    </row>
    <row r="112" spans="1:3" x14ac:dyDescent="0.3">
      <c r="A112" s="78" t="s">
        <v>132</v>
      </c>
      <c r="B112" s="77">
        <v>1</v>
      </c>
      <c r="C112" s="76">
        <v>3.3271227042853343E-5</v>
      </c>
    </row>
    <row r="113" spans="1:3" x14ac:dyDescent="0.3">
      <c r="A113" s="78" t="s">
        <v>72</v>
      </c>
      <c r="B113" s="77">
        <v>1</v>
      </c>
      <c r="C113" s="76">
        <v>3.3271227042853343E-5</v>
      </c>
    </row>
    <row r="114" spans="1:3" x14ac:dyDescent="0.3">
      <c r="A114" s="78" t="s">
        <v>57</v>
      </c>
      <c r="B114" s="77">
        <v>1</v>
      </c>
      <c r="C114" s="76">
        <v>3.3271227042853343E-5</v>
      </c>
    </row>
    <row r="115" spans="1:3" x14ac:dyDescent="0.3">
      <c r="A115" s="78" t="s">
        <v>95</v>
      </c>
      <c r="B115" s="77">
        <v>1</v>
      </c>
      <c r="C115" s="76">
        <v>3.3271227042853343E-5</v>
      </c>
    </row>
    <row r="116" spans="1:3" x14ac:dyDescent="0.3">
      <c r="A116" s="78" t="s">
        <v>103</v>
      </c>
      <c r="B116" s="77">
        <v>1</v>
      </c>
      <c r="C116" s="76">
        <v>3.3271227042853343E-5</v>
      </c>
    </row>
    <row r="117" spans="1:3" x14ac:dyDescent="0.3">
      <c r="A117" s="78" t="s">
        <v>61</v>
      </c>
      <c r="B117" s="77">
        <v>1</v>
      </c>
      <c r="C117" s="76">
        <v>3.3271227042853343E-5</v>
      </c>
    </row>
    <row r="118" spans="1:3" x14ac:dyDescent="0.3">
      <c r="A118" s="78" t="s">
        <v>130</v>
      </c>
      <c r="B118" s="77">
        <v>1</v>
      </c>
      <c r="C118" s="76">
        <v>3.3271227042853343E-5</v>
      </c>
    </row>
    <row r="119" spans="1:3" x14ac:dyDescent="0.3">
      <c r="A119" s="78" t="s">
        <v>70</v>
      </c>
      <c r="B119" s="77">
        <v>1</v>
      </c>
      <c r="C119" s="76">
        <v>3.3271227042853343E-5</v>
      </c>
    </row>
    <row r="120" spans="1:3" x14ac:dyDescent="0.3">
      <c r="A120" s="78" t="s">
        <v>102</v>
      </c>
      <c r="B120" s="77">
        <v>1</v>
      </c>
      <c r="C120" s="76">
        <v>3.3271227042853343E-5</v>
      </c>
    </row>
    <row r="121" spans="1:3" x14ac:dyDescent="0.3">
      <c r="A121" s="78" t="s">
        <v>85</v>
      </c>
      <c r="B121" s="77">
        <v>1</v>
      </c>
      <c r="C121" s="76">
        <v>3.3271227042853343E-5</v>
      </c>
    </row>
    <row r="122" spans="1:3" x14ac:dyDescent="0.3">
      <c r="A122" s="78" t="s">
        <v>50</v>
      </c>
      <c r="B122" s="77">
        <v>1</v>
      </c>
      <c r="C122" s="76">
        <v>3.3271227042853343E-5</v>
      </c>
    </row>
    <row r="123" spans="1:3" x14ac:dyDescent="0.3">
      <c r="A123" s="78" t="s">
        <v>14</v>
      </c>
      <c r="B123" s="77"/>
      <c r="C123" s="76">
        <v>0</v>
      </c>
    </row>
    <row r="124" spans="1:3" x14ac:dyDescent="0.3">
      <c r="A124" s="53" t="s">
        <v>195</v>
      </c>
      <c r="B124" s="75">
        <v>3527</v>
      </c>
      <c r="C124" s="74">
        <v>0.11734761778014373</v>
      </c>
    </row>
    <row r="125" spans="1:3" x14ac:dyDescent="0.3">
      <c r="A125" s="78" t="s">
        <v>121</v>
      </c>
      <c r="B125" s="77">
        <v>939</v>
      </c>
      <c r="C125" s="76">
        <v>3.1241682193239285E-2</v>
      </c>
    </row>
    <row r="126" spans="1:3" x14ac:dyDescent="0.3">
      <c r="A126" s="78" t="s">
        <v>115</v>
      </c>
      <c r="B126" s="77">
        <v>467</v>
      </c>
      <c r="C126" s="76">
        <v>1.553766302901251E-2</v>
      </c>
    </row>
    <row r="127" spans="1:3" x14ac:dyDescent="0.3">
      <c r="A127" s="78" t="s">
        <v>111</v>
      </c>
      <c r="B127" s="77">
        <v>358</v>
      </c>
      <c r="C127" s="76">
        <v>1.1911099281341497E-2</v>
      </c>
    </row>
    <row r="128" spans="1:3" x14ac:dyDescent="0.3">
      <c r="A128" s="78" t="s">
        <v>137</v>
      </c>
      <c r="B128" s="77">
        <v>315</v>
      </c>
      <c r="C128" s="76">
        <v>1.0480436518498802E-2</v>
      </c>
    </row>
    <row r="129" spans="1:3" x14ac:dyDescent="0.3">
      <c r="A129" s="78" t="s">
        <v>85</v>
      </c>
      <c r="B129" s="77">
        <v>223</v>
      </c>
      <c r="C129" s="76">
        <v>7.4194836305562948E-3</v>
      </c>
    </row>
    <row r="130" spans="1:3" x14ac:dyDescent="0.3">
      <c r="A130" s="78" t="s">
        <v>92</v>
      </c>
      <c r="B130" s="77">
        <v>156</v>
      </c>
      <c r="C130" s="76">
        <v>5.1903114186851208E-3</v>
      </c>
    </row>
    <row r="131" spans="1:3" x14ac:dyDescent="0.3">
      <c r="A131" s="78" t="s">
        <v>124</v>
      </c>
      <c r="B131" s="77">
        <v>135</v>
      </c>
      <c r="C131" s="76">
        <v>4.4916156507852009E-3</v>
      </c>
    </row>
    <row r="132" spans="1:3" x14ac:dyDescent="0.3">
      <c r="A132" s="78" t="s">
        <v>98</v>
      </c>
      <c r="B132" s="77">
        <v>127</v>
      </c>
      <c r="C132" s="76">
        <v>4.2254458344423741E-3</v>
      </c>
    </row>
    <row r="133" spans="1:3" x14ac:dyDescent="0.3">
      <c r="A133" s="78" t="s">
        <v>104</v>
      </c>
      <c r="B133" s="77">
        <v>113</v>
      </c>
      <c r="C133" s="76">
        <v>3.7596486558424277E-3</v>
      </c>
    </row>
    <row r="134" spans="1:3" x14ac:dyDescent="0.3">
      <c r="A134" s="78" t="s">
        <v>93</v>
      </c>
      <c r="B134" s="77">
        <v>103</v>
      </c>
      <c r="C134" s="76">
        <v>3.4269363854138942E-3</v>
      </c>
    </row>
    <row r="135" spans="1:3" x14ac:dyDescent="0.3">
      <c r="A135" s="78" t="s">
        <v>97</v>
      </c>
      <c r="B135" s="77">
        <v>55</v>
      </c>
      <c r="C135" s="76">
        <v>1.8299174873569338E-3</v>
      </c>
    </row>
    <row r="136" spans="1:3" x14ac:dyDescent="0.3">
      <c r="A136" s="78" t="s">
        <v>120</v>
      </c>
      <c r="B136" s="77">
        <v>40</v>
      </c>
      <c r="C136" s="76">
        <v>1.3308490817141336E-3</v>
      </c>
    </row>
    <row r="137" spans="1:3" x14ac:dyDescent="0.3">
      <c r="A137" s="78" t="s">
        <v>101</v>
      </c>
      <c r="B137" s="77">
        <v>37</v>
      </c>
      <c r="C137" s="76">
        <v>1.2310354005855735E-3</v>
      </c>
    </row>
    <row r="138" spans="1:3" x14ac:dyDescent="0.3">
      <c r="A138" s="78" t="s">
        <v>123</v>
      </c>
      <c r="B138" s="77">
        <v>37</v>
      </c>
      <c r="C138" s="76">
        <v>1.2310354005855735E-3</v>
      </c>
    </row>
    <row r="139" spans="1:3" x14ac:dyDescent="0.3">
      <c r="A139" s="78" t="s">
        <v>122</v>
      </c>
      <c r="B139" s="77">
        <v>34</v>
      </c>
      <c r="C139" s="76">
        <v>1.1312217194570137E-3</v>
      </c>
    </row>
    <row r="140" spans="1:3" x14ac:dyDescent="0.3">
      <c r="A140" s="78" t="s">
        <v>74</v>
      </c>
      <c r="B140" s="77">
        <v>33</v>
      </c>
      <c r="C140" s="76">
        <v>1.0979504924141603E-3</v>
      </c>
    </row>
    <row r="141" spans="1:3" x14ac:dyDescent="0.3">
      <c r="A141" s="78" t="s">
        <v>73</v>
      </c>
      <c r="B141" s="77">
        <v>28</v>
      </c>
      <c r="C141" s="76">
        <v>9.3159435719989358E-4</v>
      </c>
    </row>
    <row r="142" spans="1:3" x14ac:dyDescent="0.3">
      <c r="A142" s="78" t="s">
        <v>125</v>
      </c>
      <c r="B142" s="77">
        <v>27</v>
      </c>
      <c r="C142" s="76">
        <v>8.9832313015704023E-4</v>
      </c>
    </row>
    <row r="143" spans="1:3" x14ac:dyDescent="0.3">
      <c r="A143" s="78" t="s">
        <v>76</v>
      </c>
      <c r="B143" s="77">
        <v>26</v>
      </c>
      <c r="C143" s="76">
        <v>8.6505190311418688E-4</v>
      </c>
    </row>
    <row r="144" spans="1:3" x14ac:dyDescent="0.3">
      <c r="A144" s="78" t="s">
        <v>119</v>
      </c>
      <c r="B144" s="77">
        <v>26</v>
      </c>
      <c r="C144" s="76">
        <v>8.6505190311418688E-4</v>
      </c>
    </row>
    <row r="145" spans="1:3" x14ac:dyDescent="0.3">
      <c r="A145" s="78" t="s">
        <v>89</v>
      </c>
      <c r="B145" s="77">
        <v>24</v>
      </c>
      <c r="C145" s="76">
        <v>7.9850944902848018E-4</v>
      </c>
    </row>
    <row r="146" spans="1:3" x14ac:dyDescent="0.3">
      <c r="A146" s="78" t="s">
        <v>113</v>
      </c>
      <c r="B146" s="77">
        <v>22</v>
      </c>
      <c r="C146" s="76">
        <v>7.3196699494277348E-4</v>
      </c>
    </row>
    <row r="147" spans="1:3" x14ac:dyDescent="0.3">
      <c r="A147" s="78" t="s">
        <v>62</v>
      </c>
      <c r="B147" s="77">
        <v>21</v>
      </c>
      <c r="C147" s="76">
        <v>6.9869576789992013E-4</v>
      </c>
    </row>
    <row r="148" spans="1:3" x14ac:dyDescent="0.3">
      <c r="A148" s="78" t="s">
        <v>112</v>
      </c>
      <c r="B148" s="77">
        <v>19</v>
      </c>
      <c r="C148" s="76">
        <v>6.3215331381421343E-4</v>
      </c>
    </row>
    <row r="149" spans="1:3" x14ac:dyDescent="0.3">
      <c r="A149" s="78" t="s">
        <v>96</v>
      </c>
      <c r="B149" s="77">
        <v>13</v>
      </c>
      <c r="C149" s="76">
        <v>4.3252595155709344E-4</v>
      </c>
    </row>
    <row r="150" spans="1:3" x14ac:dyDescent="0.3">
      <c r="A150" s="78" t="s">
        <v>116</v>
      </c>
      <c r="B150" s="77">
        <v>12</v>
      </c>
      <c r="C150" s="76">
        <v>3.9925472451424009E-4</v>
      </c>
    </row>
    <row r="151" spans="1:3" x14ac:dyDescent="0.3">
      <c r="A151" s="78" t="s">
        <v>83</v>
      </c>
      <c r="B151" s="77">
        <v>12</v>
      </c>
      <c r="C151" s="76">
        <v>3.9925472451424009E-4</v>
      </c>
    </row>
    <row r="152" spans="1:3" x14ac:dyDescent="0.3">
      <c r="A152" s="78" t="s">
        <v>91</v>
      </c>
      <c r="B152" s="77">
        <v>10</v>
      </c>
      <c r="C152" s="76">
        <v>3.3271227042853339E-4</v>
      </c>
    </row>
    <row r="153" spans="1:3" x14ac:dyDescent="0.3">
      <c r="A153" s="78" t="s">
        <v>99</v>
      </c>
      <c r="B153" s="77">
        <v>8</v>
      </c>
      <c r="C153" s="76">
        <v>2.6616981634282674E-4</v>
      </c>
    </row>
    <row r="154" spans="1:3" x14ac:dyDescent="0.3">
      <c r="A154" s="78" t="s">
        <v>14</v>
      </c>
      <c r="B154" s="77">
        <v>8</v>
      </c>
      <c r="C154" s="76">
        <v>2.6616981634282674E-4</v>
      </c>
    </row>
    <row r="155" spans="1:3" x14ac:dyDescent="0.3">
      <c r="A155" s="78" t="s">
        <v>81</v>
      </c>
      <c r="B155" s="77">
        <v>8</v>
      </c>
      <c r="C155" s="76">
        <v>2.6616981634282674E-4</v>
      </c>
    </row>
    <row r="156" spans="1:3" x14ac:dyDescent="0.3">
      <c r="A156" s="78" t="s">
        <v>61</v>
      </c>
      <c r="B156" s="77">
        <v>7</v>
      </c>
      <c r="C156" s="76">
        <v>2.3289858929997339E-4</v>
      </c>
    </row>
    <row r="157" spans="1:3" x14ac:dyDescent="0.3">
      <c r="A157" s="78" t="s">
        <v>106</v>
      </c>
      <c r="B157" s="77">
        <v>7</v>
      </c>
      <c r="C157" s="76">
        <v>2.3289858929997339E-4</v>
      </c>
    </row>
    <row r="158" spans="1:3" x14ac:dyDescent="0.3">
      <c r="A158" s="78" t="s">
        <v>68</v>
      </c>
      <c r="B158" s="77">
        <v>6</v>
      </c>
      <c r="C158" s="76">
        <v>1.9962736225712004E-4</v>
      </c>
    </row>
    <row r="159" spans="1:3" x14ac:dyDescent="0.3">
      <c r="A159" s="78" t="s">
        <v>103</v>
      </c>
      <c r="B159" s="77">
        <v>6</v>
      </c>
      <c r="C159" s="76">
        <v>1.9962736225712004E-4</v>
      </c>
    </row>
    <row r="160" spans="1:3" x14ac:dyDescent="0.3">
      <c r="A160" s="78" t="s">
        <v>109</v>
      </c>
      <c r="B160" s="77">
        <v>6</v>
      </c>
      <c r="C160" s="76">
        <v>1.9962736225712004E-4</v>
      </c>
    </row>
    <row r="161" spans="1:3" x14ac:dyDescent="0.3">
      <c r="A161" s="78" t="s">
        <v>107</v>
      </c>
      <c r="B161" s="77">
        <v>6</v>
      </c>
      <c r="C161" s="76">
        <v>1.9962736225712004E-4</v>
      </c>
    </row>
    <row r="162" spans="1:3" x14ac:dyDescent="0.3">
      <c r="A162" s="78" t="s">
        <v>50</v>
      </c>
      <c r="B162" s="77">
        <v>5</v>
      </c>
      <c r="C162" s="76">
        <v>1.6635613521426669E-4</v>
      </c>
    </row>
    <row r="163" spans="1:3" x14ac:dyDescent="0.3">
      <c r="A163" s="78" t="s">
        <v>94</v>
      </c>
      <c r="B163" s="77">
        <v>4</v>
      </c>
      <c r="C163" s="76">
        <v>1.3308490817141337E-4</v>
      </c>
    </row>
    <row r="164" spans="1:3" x14ac:dyDescent="0.3">
      <c r="A164" s="78" t="s">
        <v>87</v>
      </c>
      <c r="B164" s="77">
        <v>4</v>
      </c>
      <c r="C164" s="76">
        <v>1.3308490817141337E-4</v>
      </c>
    </row>
    <row r="165" spans="1:3" x14ac:dyDescent="0.3">
      <c r="A165" s="78" t="s">
        <v>80</v>
      </c>
      <c r="B165" s="77">
        <v>4</v>
      </c>
      <c r="C165" s="76">
        <v>1.3308490817141337E-4</v>
      </c>
    </row>
    <row r="166" spans="1:3" x14ac:dyDescent="0.3">
      <c r="A166" s="78" t="s">
        <v>108</v>
      </c>
      <c r="B166" s="77">
        <v>4</v>
      </c>
      <c r="C166" s="76">
        <v>1.3308490817141337E-4</v>
      </c>
    </row>
    <row r="167" spans="1:3" x14ac:dyDescent="0.3">
      <c r="A167" s="78" t="s">
        <v>88</v>
      </c>
      <c r="B167" s="77">
        <v>4</v>
      </c>
      <c r="C167" s="76">
        <v>1.3308490817141337E-4</v>
      </c>
    </row>
    <row r="168" spans="1:3" x14ac:dyDescent="0.3">
      <c r="A168" s="78" t="s">
        <v>86</v>
      </c>
      <c r="B168" s="77">
        <v>4</v>
      </c>
      <c r="C168" s="76">
        <v>1.3308490817141337E-4</v>
      </c>
    </row>
    <row r="169" spans="1:3" x14ac:dyDescent="0.3">
      <c r="A169" s="78" t="s">
        <v>71</v>
      </c>
      <c r="B169" s="77">
        <v>3</v>
      </c>
      <c r="C169" s="76">
        <v>9.9813681128560022E-5</v>
      </c>
    </row>
    <row r="170" spans="1:3" x14ac:dyDescent="0.3">
      <c r="A170" s="78" t="s">
        <v>53</v>
      </c>
      <c r="B170" s="77">
        <v>3</v>
      </c>
      <c r="C170" s="76">
        <v>9.9813681128560022E-5</v>
      </c>
    </row>
    <row r="171" spans="1:3" x14ac:dyDescent="0.3">
      <c r="A171" s="78"/>
      <c r="B171" s="77">
        <v>3</v>
      </c>
      <c r="C171" s="76">
        <v>9.9813681128560022E-5</v>
      </c>
    </row>
    <row r="172" spans="1:3" x14ac:dyDescent="0.3">
      <c r="A172" s="78" t="s">
        <v>55</v>
      </c>
      <c r="B172" s="77">
        <v>2</v>
      </c>
      <c r="C172" s="76">
        <v>6.6542454085706686E-5</v>
      </c>
    </row>
    <row r="173" spans="1:3" x14ac:dyDescent="0.3">
      <c r="A173" s="78" t="s">
        <v>57</v>
      </c>
      <c r="B173" s="77">
        <v>2</v>
      </c>
      <c r="C173" s="76">
        <v>6.6542454085706686E-5</v>
      </c>
    </row>
    <row r="174" spans="1:3" x14ac:dyDescent="0.3">
      <c r="A174" s="78" t="s">
        <v>95</v>
      </c>
      <c r="B174" s="77">
        <v>2</v>
      </c>
      <c r="C174" s="76">
        <v>6.6542454085706686E-5</v>
      </c>
    </row>
    <row r="175" spans="1:3" x14ac:dyDescent="0.3">
      <c r="A175" s="78" t="s">
        <v>70</v>
      </c>
      <c r="B175" s="77">
        <v>1</v>
      </c>
      <c r="C175" s="76">
        <v>3.3271227042853343E-5</v>
      </c>
    </row>
    <row r="176" spans="1:3" x14ac:dyDescent="0.3">
      <c r="A176" s="78" t="s">
        <v>84</v>
      </c>
      <c r="B176" s="77">
        <v>1</v>
      </c>
      <c r="C176" s="76">
        <v>3.3271227042853343E-5</v>
      </c>
    </row>
    <row r="177" spans="1:3" x14ac:dyDescent="0.3">
      <c r="A177" s="78" t="s">
        <v>118</v>
      </c>
      <c r="B177" s="77">
        <v>1</v>
      </c>
      <c r="C177" s="76">
        <v>3.3271227042853343E-5</v>
      </c>
    </row>
    <row r="178" spans="1:3" x14ac:dyDescent="0.3">
      <c r="A178" s="78" t="s">
        <v>114</v>
      </c>
      <c r="B178" s="77">
        <v>1</v>
      </c>
      <c r="C178" s="76">
        <v>3.3271227042853343E-5</v>
      </c>
    </row>
    <row r="179" spans="1:3" x14ac:dyDescent="0.3">
      <c r="A179" s="78" t="s">
        <v>60</v>
      </c>
      <c r="B179" s="77">
        <v>1</v>
      </c>
      <c r="C179" s="76">
        <v>3.3271227042853343E-5</v>
      </c>
    </row>
    <row r="180" spans="1:3" x14ac:dyDescent="0.3">
      <c r="A180" s="78" t="s">
        <v>52</v>
      </c>
      <c r="B180" s="77">
        <v>1</v>
      </c>
      <c r="C180" s="76">
        <v>3.3271227042853343E-5</v>
      </c>
    </row>
    <row r="181" spans="1:3" x14ac:dyDescent="0.3">
      <c r="A181" s="78" t="s">
        <v>67</v>
      </c>
      <c r="B181" s="77">
        <v>1</v>
      </c>
      <c r="C181" s="76">
        <v>3.3271227042853343E-5</v>
      </c>
    </row>
    <row r="182" spans="1:3" x14ac:dyDescent="0.3">
      <c r="A182" s="78" t="s">
        <v>54</v>
      </c>
      <c r="B182" s="77">
        <v>1</v>
      </c>
      <c r="C182" s="76">
        <v>3.3271227042853343E-5</v>
      </c>
    </row>
    <row r="183" spans="1:3" x14ac:dyDescent="0.3">
      <c r="A183" s="78" t="s">
        <v>63</v>
      </c>
      <c r="B183" s="77">
        <v>1</v>
      </c>
      <c r="C183" s="76">
        <v>3.3271227042853343E-5</v>
      </c>
    </row>
    <row r="184" spans="1:3" x14ac:dyDescent="0.3">
      <c r="A184" s="53" t="s">
        <v>196</v>
      </c>
      <c r="B184" s="75">
        <v>3424</v>
      </c>
      <c r="C184" s="74">
        <v>0.11392068139472984</v>
      </c>
    </row>
    <row r="185" spans="1:3" x14ac:dyDescent="0.3">
      <c r="A185" s="78" t="s">
        <v>125</v>
      </c>
      <c r="B185" s="77">
        <v>2417</v>
      </c>
      <c r="C185" s="76">
        <v>8.041655576257653E-2</v>
      </c>
    </row>
    <row r="186" spans="1:3" x14ac:dyDescent="0.3">
      <c r="A186" s="78" t="s">
        <v>124</v>
      </c>
      <c r="B186" s="77">
        <v>197</v>
      </c>
      <c r="C186" s="76">
        <v>6.5544317274421077E-3</v>
      </c>
    </row>
    <row r="187" spans="1:3" x14ac:dyDescent="0.3">
      <c r="A187" s="78" t="s">
        <v>67</v>
      </c>
      <c r="B187" s="77">
        <v>145</v>
      </c>
      <c r="C187" s="76">
        <v>4.8243279212137344E-3</v>
      </c>
    </row>
    <row r="188" spans="1:3" x14ac:dyDescent="0.3">
      <c r="A188" s="78" t="s">
        <v>123</v>
      </c>
      <c r="B188" s="77">
        <v>93</v>
      </c>
      <c r="C188" s="76">
        <v>3.0942241149853607E-3</v>
      </c>
    </row>
    <row r="189" spans="1:3" x14ac:dyDescent="0.3">
      <c r="A189" s="78" t="s">
        <v>70</v>
      </c>
      <c r="B189" s="77">
        <v>75</v>
      </c>
      <c r="C189" s="76">
        <v>2.4953420282140004E-3</v>
      </c>
    </row>
    <row r="190" spans="1:3" x14ac:dyDescent="0.3">
      <c r="A190" s="78" t="s">
        <v>60</v>
      </c>
      <c r="B190" s="77">
        <v>42</v>
      </c>
      <c r="C190" s="76">
        <v>1.3973915357998403E-3</v>
      </c>
    </row>
    <row r="191" spans="1:3" x14ac:dyDescent="0.3">
      <c r="A191" s="78" t="s">
        <v>137</v>
      </c>
      <c r="B191" s="77">
        <v>40</v>
      </c>
      <c r="C191" s="76">
        <v>1.3308490817141336E-3</v>
      </c>
    </row>
    <row r="192" spans="1:3" x14ac:dyDescent="0.3">
      <c r="A192" s="78" t="s">
        <v>109</v>
      </c>
      <c r="B192" s="77">
        <v>30</v>
      </c>
      <c r="C192" s="76">
        <v>9.9813681128560028E-4</v>
      </c>
    </row>
    <row r="193" spans="1:3" x14ac:dyDescent="0.3">
      <c r="A193" s="78" t="s">
        <v>96</v>
      </c>
      <c r="B193" s="77">
        <v>30</v>
      </c>
      <c r="C193" s="76">
        <v>9.9813681128560028E-4</v>
      </c>
    </row>
    <row r="194" spans="1:3" x14ac:dyDescent="0.3">
      <c r="A194" s="78" t="s">
        <v>68</v>
      </c>
      <c r="B194" s="77">
        <v>29</v>
      </c>
      <c r="C194" s="76">
        <v>9.6486558424274682E-4</v>
      </c>
    </row>
    <row r="195" spans="1:3" x14ac:dyDescent="0.3">
      <c r="A195" s="78" t="s">
        <v>120</v>
      </c>
      <c r="B195" s="77">
        <v>27</v>
      </c>
      <c r="C195" s="76">
        <v>8.9832313015704023E-4</v>
      </c>
    </row>
    <row r="196" spans="1:3" x14ac:dyDescent="0.3">
      <c r="A196" s="78" t="s">
        <v>112</v>
      </c>
      <c r="B196" s="77">
        <v>27</v>
      </c>
      <c r="C196" s="76">
        <v>8.9832313015704023E-4</v>
      </c>
    </row>
    <row r="197" spans="1:3" x14ac:dyDescent="0.3">
      <c r="A197" s="78" t="s">
        <v>73</v>
      </c>
      <c r="B197" s="77">
        <v>23</v>
      </c>
      <c r="C197" s="76">
        <v>7.6523822198562683E-4</v>
      </c>
    </row>
    <row r="198" spans="1:3" x14ac:dyDescent="0.3">
      <c r="A198" s="78" t="s">
        <v>63</v>
      </c>
      <c r="B198" s="77">
        <v>23</v>
      </c>
      <c r="C198" s="76">
        <v>7.6523822198562683E-4</v>
      </c>
    </row>
    <row r="199" spans="1:3" x14ac:dyDescent="0.3">
      <c r="A199" s="78" t="s">
        <v>110</v>
      </c>
      <c r="B199" s="77">
        <v>19</v>
      </c>
      <c r="C199" s="76">
        <v>6.3215331381421343E-4</v>
      </c>
    </row>
    <row r="200" spans="1:3" x14ac:dyDescent="0.3">
      <c r="A200" s="78" t="s">
        <v>122</v>
      </c>
      <c r="B200" s="77">
        <v>15</v>
      </c>
      <c r="C200" s="76">
        <v>4.9906840564280014E-4</v>
      </c>
    </row>
    <row r="201" spans="1:3" x14ac:dyDescent="0.3">
      <c r="A201" s="78" t="s">
        <v>108</v>
      </c>
      <c r="B201" s="77">
        <v>15</v>
      </c>
      <c r="C201" s="76">
        <v>4.9906840564280014E-4</v>
      </c>
    </row>
    <row r="202" spans="1:3" x14ac:dyDescent="0.3">
      <c r="A202" s="78" t="s">
        <v>93</v>
      </c>
      <c r="B202" s="77">
        <v>14</v>
      </c>
      <c r="C202" s="76">
        <v>4.6579717859994679E-4</v>
      </c>
    </row>
    <row r="203" spans="1:3" x14ac:dyDescent="0.3">
      <c r="A203" s="78" t="s">
        <v>116</v>
      </c>
      <c r="B203" s="77">
        <v>13</v>
      </c>
      <c r="C203" s="76">
        <v>4.3252595155709344E-4</v>
      </c>
    </row>
    <row r="204" spans="1:3" x14ac:dyDescent="0.3">
      <c r="A204" s="78" t="s">
        <v>119</v>
      </c>
      <c r="B204" s="77">
        <v>11</v>
      </c>
      <c r="C204" s="76">
        <v>3.6598349747138674E-4</v>
      </c>
    </row>
    <row r="205" spans="1:3" x14ac:dyDescent="0.3">
      <c r="A205" s="78" t="s">
        <v>107</v>
      </c>
      <c r="B205" s="77">
        <v>10</v>
      </c>
      <c r="C205" s="76">
        <v>3.3271227042853339E-4</v>
      </c>
    </row>
    <row r="206" spans="1:3" x14ac:dyDescent="0.3">
      <c r="A206" s="78" t="s">
        <v>106</v>
      </c>
      <c r="B206" s="77">
        <v>9</v>
      </c>
      <c r="C206" s="76">
        <v>2.9944104338568004E-4</v>
      </c>
    </row>
    <row r="207" spans="1:3" x14ac:dyDescent="0.3">
      <c r="A207" s="78" t="s">
        <v>99</v>
      </c>
      <c r="B207" s="77">
        <v>9</v>
      </c>
      <c r="C207" s="76">
        <v>2.9944104338568004E-4</v>
      </c>
    </row>
    <row r="208" spans="1:3" x14ac:dyDescent="0.3">
      <c r="A208" s="78" t="s">
        <v>113</v>
      </c>
      <c r="B208" s="77">
        <v>8</v>
      </c>
      <c r="C208" s="76">
        <v>2.6616981634282674E-4</v>
      </c>
    </row>
    <row r="209" spans="1:3" x14ac:dyDescent="0.3">
      <c r="A209" s="78" t="s">
        <v>83</v>
      </c>
      <c r="B209" s="77">
        <v>7</v>
      </c>
      <c r="C209" s="76">
        <v>2.3289858929997339E-4</v>
      </c>
    </row>
    <row r="210" spans="1:3" x14ac:dyDescent="0.3">
      <c r="A210" s="78" t="s">
        <v>82</v>
      </c>
      <c r="B210" s="77">
        <v>6</v>
      </c>
      <c r="C210" s="76">
        <v>1.9962736225712004E-4</v>
      </c>
    </row>
    <row r="211" spans="1:3" x14ac:dyDescent="0.3">
      <c r="A211" s="78" t="s">
        <v>84</v>
      </c>
      <c r="B211" s="77">
        <v>6</v>
      </c>
      <c r="C211" s="76">
        <v>1.9962736225712004E-4</v>
      </c>
    </row>
    <row r="212" spans="1:3" x14ac:dyDescent="0.3">
      <c r="A212" s="78" t="s">
        <v>104</v>
      </c>
      <c r="B212" s="77">
        <v>5</v>
      </c>
      <c r="C212" s="76">
        <v>1.6635613521426669E-4</v>
      </c>
    </row>
    <row r="213" spans="1:3" x14ac:dyDescent="0.3">
      <c r="A213" s="78" t="s">
        <v>62</v>
      </c>
      <c r="B213" s="77">
        <v>5</v>
      </c>
      <c r="C213" s="76">
        <v>1.6635613521426669E-4</v>
      </c>
    </row>
    <row r="214" spans="1:3" x14ac:dyDescent="0.3">
      <c r="A214" s="78" t="s">
        <v>105</v>
      </c>
      <c r="B214" s="77">
        <v>4</v>
      </c>
      <c r="C214" s="76">
        <v>1.3308490817141337E-4</v>
      </c>
    </row>
    <row r="215" spans="1:3" x14ac:dyDescent="0.3">
      <c r="A215" s="78" t="s">
        <v>103</v>
      </c>
      <c r="B215" s="77">
        <v>4</v>
      </c>
      <c r="C215" s="76">
        <v>1.3308490817141337E-4</v>
      </c>
    </row>
    <row r="216" spans="1:3" x14ac:dyDescent="0.3">
      <c r="A216" s="78" t="s">
        <v>53</v>
      </c>
      <c r="B216" s="77">
        <v>4</v>
      </c>
      <c r="C216" s="76">
        <v>1.3308490817141337E-4</v>
      </c>
    </row>
    <row r="217" spans="1:3" x14ac:dyDescent="0.3">
      <c r="A217" s="78" t="s">
        <v>89</v>
      </c>
      <c r="B217" s="77">
        <v>4</v>
      </c>
      <c r="C217" s="76">
        <v>1.3308490817141337E-4</v>
      </c>
    </row>
    <row r="218" spans="1:3" x14ac:dyDescent="0.3">
      <c r="A218" s="78" t="s">
        <v>121</v>
      </c>
      <c r="B218" s="77">
        <v>4</v>
      </c>
      <c r="C218" s="76">
        <v>1.3308490817141337E-4</v>
      </c>
    </row>
    <row r="219" spans="1:3" x14ac:dyDescent="0.3">
      <c r="A219" s="78" t="s">
        <v>92</v>
      </c>
      <c r="B219" s="77">
        <v>4</v>
      </c>
      <c r="C219" s="76">
        <v>1.3308490817141337E-4</v>
      </c>
    </row>
    <row r="220" spans="1:3" x14ac:dyDescent="0.3">
      <c r="A220" s="78" t="s">
        <v>86</v>
      </c>
      <c r="B220" s="77">
        <v>3</v>
      </c>
      <c r="C220" s="76">
        <v>9.9813681128560022E-5</v>
      </c>
    </row>
    <row r="221" spans="1:3" x14ac:dyDescent="0.3">
      <c r="A221" s="78" t="s">
        <v>102</v>
      </c>
      <c r="B221" s="77">
        <v>3</v>
      </c>
      <c r="C221" s="76">
        <v>9.9813681128560022E-5</v>
      </c>
    </row>
    <row r="222" spans="1:3" x14ac:dyDescent="0.3">
      <c r="A222" s="78" t="s">
        <v>118</v>
      </c>
      <c r="B222" s="77">
        <v>3</v>
      </c>
      <c r="C222" s="76">
        <v>9.9813681128560022E-5</v>
      </c>
    </row>
    <row r="223" spans="1:3" x14ac:dyDescent="0.3">
      <c r="A223" s="78" t="s">
        <v>72</v>
      </c>
      <c r="B223" s="77">
        <v>3</v>
      </c>
      <c r="C223" s="76">
        <v>9.9813681128560022E-5</v>
      </c>
    </row>
    <row r="224" spans="1:3" x14ac:dyDescent="0.3">
      <c r="A224" s="78" t="s">
        <v>74</v>
      </c>
      <c r="B224" s="77">
        <v>3</v>
      </c>
      <c r="C224" s="76">
        <v>9.9813681128560022E-5</v>
      </c>
    </row>
    <row r="225" spans="1:3" x14ac:dyDescent="0.3">
      <c r="A225" s="78" t="s">
        <v>76</v>
      </c>
      <c r="B225" s="77">
        <v>3</v>
      </c>
      <c r="C225" s="76">
        <v>9.9813681128560022E-5</v>
      </c>
    </row>
    <row r="226" spans="1:3" x14ac:dyDescent="0.3">
      <c r="A226" s="78" t="s">
        <v>97</v>
      </c>
      <c r="B226" s="77">
        <v>3</v>
      </c>
      <c r="C226" s="76">
        <v>9.9813681128560022E-5</v>
      </c>
    </row>
    <row r="227" spans="1:3" x14ac:dyDescent="0.3">
      <c r="A227" s="78" t="s">
        <v>114</v>
      </c>
      <c r="B227" s="77">
        <v>2</v>
      </c>
      <c r="C227" s="76">
        <v>6.6542454085706686E-5</v>
      </c>
    </row>
    <row r="228" spans="1:3" x14ac:dyDescent="0.3">
      <c r="A228" s="78" t="s">
        <v>111</v>
      </c>
      <c r="B228" s="77">
        <v>2</v>
      </c>
      <c r="C228" s="76">
        <v>6.6542454085706686E-5</v>
      </c>
    </row>
    <row r="229" spans="1:3" x14ac:dyDescent="0.3">
      <c r="A229" s="78" t="s">
        <v>134</v>
      </c>
      <c r="B229" s="77">
        <v>2</v>
      </c>
      <c r="C229" s="76">
        <v>6.6542454085706686E-5</v>
      </c>
    </row>
    <row r="230" spans="1:3" x14ac:dyDescent="0.3">
      <c r="A230" s="78" t="s">
        <v>115</v>
      </c>
      <c r="B230" s="77">
        <v>2</v>
      </c>
      <c r="C230" s="76">
        <v>6.6542454085706686E-5</v>
      </c>
    </row>
    <row r="231" spans="1:3" x14ac:dyDescent="0.3">
      <c r="A231" s="78" t="s">
        <v>14</v>
      </c>
      <c r="B231" s="77">
        <v>2</v>
      </c>
      <c r="C231" s="76">
        <v>6.6542454085706686E-5</v>
      </c>
    </row>
    <row r="232" spans="1:3" x14ac:dyDescent="0.3">
      <c r="A232" s="78" t="s">
        <v>81</v>
      </c>
      <c r="B232" s="77">
        <v>2</v>
      </c>
      <c r="C232" s="76">
        <v>6.6542454085706686E-5</v>
      </c>
    </row>
    <row r="233" spans="1:3" x14ac:dyDescent="0.3">
      <c r="A233" s="78" t="s">
        <v>85</v>
      </c>
      <c r="B233" s="77">
        <v>2</v>
      </c>
      <c r="C233" s="76">
        <v>6.6542454085706686E-5</v>
      </c>
    </row>
    <row r="234" spans="1:3" x14ac:dyDescent="0.3">
      <c r="A234" s="78" t="s">
        <v>57</v>
      </c>
      <c r="B234" s="77">
        <v>2</v>
      </c>
      <c r="C234" s="76">
        <v>6.6542454085706686E-5</v>
      </c>
    </row>
    <row r="235" spans="1:3" x14ac:dyDescent="0.3">
      <c r="A235" s="78" t="s">
        <v>135</v>
      </c>
      <c r="B235" s="77">
        <v>2</v>
      </c>
      <c r="C235" s="76">
        <v>6.6542454085706686E-5</v>
      </c>
    </row>
    <row r="236" spans="1:3" x14ac:dyDescent="0.3">
      <c r="A236" s="78" t="s">
        <v>64</v>
      </c>
      <c r="B236" s="77">
        <v>1</v>
      </c>
      <c r="C236" s="76">
        <v>3.3271227042853343E-5</v>
      </c>
    </row>
    <row r="237" spans="1:3" x14ac:dyDescent="0.3">
      <c r="A237" s="78" t="s">
        <v>71</v>
      </c>
      <c r="B237" s="77">
        <v>1</v>
      </c>
      <c r="C237" s="76">
        <v>3.3271227042853343E-5</v>
      </c>
    </row>
    <row r="238" spans="1:3" x14ac:dyDescent="0.3">
      <c r="A238" s="78" t="s">
        <v>55</v>
      </c>
      <c r="B238" s="77">
        <v>1</v>
      </c>
      <c r="C238" s="76">
        <v>3.3271227042853343E-5</v>
      </c>
    </row>
    <row r="239" spans="1:3" x14ac:dyDescent="0.3">
      <c r="A239" s="78" t="s">
        <v>54</v>
      </c>
      <c r="B239" s="77">
        <v>1</v>
      </c>
      <c r="C239" s="76">
        <v>3.3271227042853343E-5</v>
      </c>
    </row>
    <row r="240" spans="1:3" x14ac:dyDescent="0.3">
      <c r="A240" s="78" t="s">
        <v>95</v>
      </c>
      <c r="B240" s="77">
        <v>1</v>
      </c>
      <c r="C240" s="76">
        <v>3.3271227042853343E-5</v>
      </c>
    </row>
    <row r="241" spans="1:3" x14ac:dyDescent="0.3">
      <c r="A241" s="78" t="s">
        <v>59</v>
      </c>
      <c r="B241" s="77">
        <v>1</v>
      </c>
      <c r="C241" s="76">
        <v>3.3271227042853343E-5</v>
      </c>
    </row>
    <row r="242" spans="1:3" x14ac:dyDescent="0.3">
      <c r="A242" s="78" t="s">
        <v>61</v>
      </c>
      <c r="B242" s="77">
        <v>1</v>
      </c>
      <c r="C242" s="76">
        <v>3.3271227042853343E-5</v>
      </c>
    </row>
    <row r="243" spans="1:3" x14ac:dyDescent="0.3">
      <c r="A243" s="78" t="s">
        <v>101</v>
      </c>
      <c r="B243" s="77">
        <v>1</v>
      </c>
      <c r="C243" s="76">
        <v>3.3271227042853343E-5</v>
      </c>
    </row>
    <row r="244" spans="1:3" x14ac:dyDescent="0.3">
      <c r="A244" s="78"/>
      <c r="B244" s="77">
        <v>1</v>
      </c>
      <c r="C244" s="76">
        <v>3.3271227042853343E-5</v>
      </c>
    </row>
    <row r="245" spans="1:3" x14ac:dyDescent="0.3">
      <c r="A245" s="78" t="s">
        <v>75</v>
      </c>
      <c r="B245" s="77">
        <v>1</v>
      </c>
      <c r="C245" s="76">
        <v>3.3271227042853343E-5</v>
      </c>
    </row>
    <row r="246" spans="1:3" x14ac:dyDescent="0.3">
      <c r="A246" s="78" t="s">
        <v>98</v>
      </c>
      <c r="B246" s="77">
        <v>1</v>
      </c>
      <c r="C246" s="76">
        <v>3.3271227042853343E-5</v>
      </c>
    </row>
    <row r="247" spans="1:3" x14ac:dyDescent="0.3">
      <c r="A247" s="53" t="s">
        <v>194</v>
      </c>
      <c r="B247" s="75">
        <v>2221</v>
      </c>
      <c r="C247" s="74">
        <v>7.3895395262177269E-2</v>
      </c>
    </row>
    <row r="248" spans="1:3" x14ac:dyDescent="0.3">
      <c r="A248" s="78" t="s">
        <v>87</v>
      </c>
      <c r="B248" s="77">
        <v>548</v>
      </c>
      <c r="C248" s="76">
        <v>1.823263241948363E-2</v>
      </c>
    </row>
    <row r="249" spans="1:3" x14ac:dyDescent="0.3">
      <c r="A249" s="78" t="s">
        <v>105</v>
      </c>
      <c r="B249" s="77">
        <v>505</v>
      </c>
      <c r="C249" s="76">
        <v>1.6801969656640936E-2</v>
      </c>
    </row>
    <row r="250" spans="1:3" x14ac:dyDescent="0.3">
      <c r="A250" s="78" t="s">
        <v>99</v>
      </c>
      <c r="B250" s="77">
        <v>372</v>
      </c>
      <c r="C250" s="76">
        <v>1.2376896459941443E-2</v>
      </c>
    </row>
    <row r="251" spans="1:3" x14ac:dyDescent="0.3">
      <c r="A251" s="78" t="s">
        <v>102</v>
      </c>
      <c r="B251" s="77">
        <v>244</v>
      </c>
      <c r="C251" s="76">
        <v>8.1181793984562156E-3</v>
      </c>
    </row>
    <row r="252" spans="1:3" x14ac:dyDescent="0.3">
      <c r="A252" s="78" t="s">
        <v>82</v>
      </c>
      <c r="B252" s="77">
        <v>241</v>
      </c>
      <c r="C252" s="76">
        <v>8.0183657173276551E-3</v>
      </c>
    </row>
    <row r="253" spans="1:3" x14ac:dyDescent="0.3">
      <c r="A253" s="78" t="s">
        <v>72</v>
      </c>
      <c r="B253" s="77">
        <v>80</v>
      </c>
      <c r="C253" s="76">
        <v>2.6616981634282671E-3</v>
      </c>
    </row>
    <row r="254" spans="1:3" x14ac:dyDescent="0.3">
      <c r="A254" s="78" t="s">
        <v>137</v>
      </c>
      <c r="B254" s="77">
        <v>38</v>
      </c>
      <c r="C254" s="76">
        <v>1.2643066276284269E-3</v>
      </c>
    </row>
    <row r="255" spans="1:3" x14ac:dyDescent="0.3">
      <c r="A255" s="78" t="s">
        <v>124</v>
      </c>
      <c r="B255" s="77">
        <v>34</v>
      </c>
      <c r="C255" s="76">
        <v>1.1312217194570137E-3</v>
      </c>
    </row>
    <row r="256" spans="1:3" x14ac:dyDescent="0.3">
      <c r="A256" s="78" t="s">
        <v>123</v>
      </c>
      <c r="B256" s="77">
        <v>31</v>
      </c>
      <c r="C256" s="76">
        <v>1.0314080383284536E-3</v>
      </c>
    </row>
    <row r="257" spans="1:3" x14ac:dyDescent="0.3">
      <c r="A257" s="78" t="s">
        <v>113</v>
      </c>
      <c r="B257" s="77">
        <v>19</v>
      </c>
      <c r="C257" s="76">
        <v>6.3215331381421343E-4</v>
      </c>
    </row>
    <row r="258" spans="1:3" x14ac:dyDescent="0.3">
      <c r="A258" s="78" t="s">
        <v>134</v>
      </c>
      <c r="B258" s="77">
        <v>16</v>
      </c>
      <c r="C258" s="76">
        <v>5.3233963268565349E-4</v>
      </c>
    </row>
    <row r="259" spans="1:3" x14ac:dyDescent="0.3">
      <c r="A259" s="78" t="s">
        <v>112</v>
      </c>
      <c r="B259" s="77">
        <v>16</v>
      </c>
      <c r="C259" s="76">
        <v>5.3233963268565349E-4</v>
      </c>
    </row>
    <row r="260" spans="1:3" x14ac:dyDescent="0.3">
      <c r="A260" s="78" t="s">
        <v>135</v>
      </c>
      <c r="B260" s="77">
        <v>15</v>
      </c>
      <c r="C260" s="76">
        <v>4.9906840564280014E-4</v>
      </c>
    </row>
    <row r="261" spans="1:3" x14ac:dyDescent="0.3">
      <c r="A261" s="78" t="s">
        <v>122</v>
      </c>
      <c r="B261" s="77">
        <v>12</v>
      </c>
      <c r="C261" s="76">
        <v>3.9925472451424009E-4</v>
      </c>
    </row>
    <row r="262" spans="1:3" x14ac:dyDescent="0.3">
      <c r="A262" s="78" t="s">
        <v>125</v>
      </c>
      <c r="B262" s="77">
        <v>11</v>
      </c>
      <c r="C262" s="76">
        <v>3.6598349747138674E-4</v>
      </c>
    </row>
    <row r="263" spans="1:3" x14ac:dyDescent="0.3">
      <c r="A263" s="78" t="s">
        <v>67</v>
      </c>
      <c r="B263" s="77">
        <v>10</v>
      </c>
      <c r="C263" s="76">
        <v>3.3271227042853339E-4</v>
      </c>
    </row>
    <row r="264" spans="1:3" x14ac:dyDescent="0.3">
      <c r="A264" s="78" t="s">
        <v>62</v>
      </c>
      <c r="B264" s="77">
        <v>5</v>
      </c>
      <c r="C264" s="76">
        <v>1.6635613521426669E-4</v>
      </c>
    </row>
    <row r="265" spans="1:3" x14ac:dyDescent="0.3">
      <c r="A265" s="78" t="s">
        <v>69</v>
      </c>
      <c r="B265" s="77">
        <v>4</v>
      </c>
      <c r="C265" s="76">
        <v>1.3308490817141337E-4</v>
      </c>
    </row>
    <row r="266" spans="1:3" x14ac:dyDescent="0.3">
      <c r="A266" s="78" t="s">
        <v>117</v>
      </c>
      <c r="B266" s="77">
        <v>3</v>
      </c>
      <c r="C266" s="76">
        <v>9.9813681128560022E-5</v>
      </c>
    </row>
    <row r="267" spans="1:3" x14ac:dyDescent="0.3">
      <c r="A267" s="78" t="s">
        <v>96</v>
      </c>
      <c r="B267" s="77">
        <v>3</v>
      </c>
      <c r="C267" s="76">
        <v>9.9813681128560022E-5</v>
      </c>
    </row>
    <row r="268" spans="1:3" x14ac:dyDescent="0.3">
      <c r="A268" s="78" t="s">
        <v>109</v>
      </c>
      <c r="B268" s="77">
        <v>3</v>
      </c>
      <c r="C268" s="76">
        <v>9.9813681128560022E-5</v>
      </c>
    </row>
    <row r="269" spans="1:3" x14ac:dyDescent="0.3">
      <c r="A269" s="78" t="s">
        <v>115</v>
      </c>
      <c r="B269" s="77">
        <v>2</v>
      </c>
      <c r="C269" s="76">
        <v>6.6542454085706686E-5</v>
      </c>
    </row>
    <row r="270" spans="1:3" x14ac:dyDescent="0.3">
      <c r="A270" s="78" t="s">
        <v>121</v>
      </c>
      <c r="B270" s="77">
        <v>1</v>
      </c>
      <c r="C270" s="76">
        <v>3.3271227042853343E-5</v>
      </c>
    </row>
    <row r="271" spans="1:3" x14ac:dyDescent="0.3">
      <c r="A271" s="78" t="s">
        <v>91</v>
      </c>
      <c r="B271" s="77">
        <v>1</v>
      </c>
      <c r="C271" s="76">
        <v>3.3271227042853343E-5</v>
      </c>
    </row>
    <row r="272" spans="1:3" x14ac:dyDescent="0.3">
      <c r="A272" s="78" t="s">
        <v>108</v>
      </c>
      <c r="B272" s="77">
        <v>1</v>
      </c>
      <c r="C272" s="76">
        <v>3.3271227042853343E-5</v>
      </c>
    </row>
    <row r="273" spans="1:3" x14ac:dyDescent="0.3">
      <c r="A273" s="78" t="s">
        <v>80</v>
      </c>
      <c r="B273" s="77">
        <v>1</v>
      </c>
      <c r="C273" s="76">
        <v>3.3271227042853343E-5</v>
      </c>
    </row>
    <row r="274" spans="1:3" x14ac:dyDescent="0.3">
      <c r="A274" s="78" t="s">
        <v>75</v>
      </c>
      <c r="B274" s="77">
        <v>1</v>
      </c>
      <c r="C274" s="76">
        <v>3.3271227042853343E-5</v>
      </c>
    </row>
    <row r="275" spans="1:3" x14ac:dyDescent="0.3">
      <c r="A275" s="78" t="s">
        <v>120</v>
      </c>
      <c r="B275" s="77">
        <v>1</v>
      </c>
      <c r="C275" s="76">
        <v>3.3271227042853343E-5</v>
      </c>
    </row>
    <row r="276" spans="1:3" x14ac:dyDescent="0.3">
      <c r="A276" s="78" t="s">
        <v>100</v>
      </c>
      <c r="B276" s="77">
        <v>1</v>
      </c>
      <c r="C276" s="76">
        <v>3.3271227042853343E-5</v>
      </c>
    </row>
    <row r="277" spans="1:3" x14ac:dyDescent="0.3">
      <c r="A277" s="78" t="s">
        <v>118</v>
      </c>
      <c r="B277" s="77">
        <v>1</v>
      </c>
      <c r="C277" s="76">
        <v>3.3271227042853343E-5</v>
      </c>
    </row>
    <row r="278" spans="1:3" x14ac:dyDescent="0.3">
      <c r="A278" s="78" t="s">
        <v>85</v>
      </c>
      <c r="B278" s="77">
        <v>1</v>
      </c>
      <c r="C278" s="76">
        <v>3.3271227042853343E-5</v>
      </c>
    </row>
    <row r="279" spans="1:3" x14ac:dyDescent="0.3">
      <c r="A279" s="53" t="s">
        <v>191</v>
      </c>
      <c r="B279" s="75">
        <v>2182</v>
      </c>
      <c r="C279" s="74">
        <v>7.2597817407505982E-2</v>
      </c>
    </row>
    <row r="280" spans="1:3" x14ac:dyDescent="0.3">
      <c r="A280" s="78" t="s">
        <v>124</v>
      </c>
      <c r="B280" s="77">
        <v>997</v>
      </c>
      <c r="C280" s="76">
        <v>3.3171413361724779E-2</v>
      </c>
    </row>
    <row r="281" spans="1:3" x14ac:dyDescent="0.3">
      <c r="A281" s="78" t="s">
        <v>100</v>
      </c>
      <c r="B281" s="77">
        <v>244</v>
      </c>
      <c r="C281" s="76">
        <v>8.1181793984562156E-3</v>
      </c>
    </row>
    <row r="282" spans="1:3" x14ac:dyDescent="0.3">
      <c r="A282" s="78" t="s">
        <v>118</v>
      </c>
      <c r="B282" s="77">
        <v>188</v>
      </c>
      <c r="C282" s="76">
        <v>6.254990684056428E-3</v>
      </c>
    </row>
    <row r="283" spans="1:3" x14ac:dyDescent="0.3">
      <c r="A283" s="78" t="s">
        <v>96</v>
      </c>
      <c r="B283" s="77">
        <v>123</v>
      </c>
      <c r="C283" s="76">
        <v>4.0923609262709607E-3</v>
      </c>
    </row>
    <row r="284" spans="1:3" x14ac:dyDescent="0.3">
      <c r="A284" s="78" t="s">
        <v>84</v>
      </c>
      <c r="B284" s="77">
        <v>84</v>
      </c>
      <c r="C284" s="76">
        <v>2.7947830715996805E-3</v>
      </c>
    </row>
    <row r="285" spans="1:3" x14ac:dyDescent="0.3">
      <c r="A285" s="78" t="s">
        <v>67</v>
      </c>
      <c r="B285" s="77">
        <v>79</v>
      </c>
      <c r="C285" s="76">
        <v>2.6284269363854138E-3</v>
      </c>
    </row>
    <row r="286" spans="1:3" x14ac:dyDescent="0.3">
      <c r="A286" s="78" t="s">
        <v>114</v>
      </c>
      <c r="B286" s="77">
        <v>52</v>
      </c>
      <c r="C286" s="76">
        <v>1.7301038062283738E-3</v>
      </c>
    </row>
    <row r="287" spans="1:3" x14ac:dyDescent="0.3">
      <c r="A287" s="78" t="s">
        <v>125</v>
      </c>
      <c r="B287" s="77">
        <v>43</v>
      </c>
      <c r="C287" s="76">
        <v>1.4306627628426936E-3</v>
      </c>
    </row>
    <row r="288" spans="1:3" x14ac:dyDescent="0.3">
      <c r="A288" s="78" t="s">
        <v>137</v>
      </c>
      <c r="B288" s="77">
        <v>37</v>
      </c>
      <c r="C288" s="76">
        <v>1.2310354005855735E-3</v>
      </c>
    </row>
    <row r="289" spans="1:3" x14ac:dyDescent="0.3">
      <c r="A289" s="78" t="s">
        <v>110</v>
      </c>
      <c r="B289" s="77">
        <v>30</v>
      </c>
      <c r="C289" s="76">
        <v>9.9813681128560028E-4</v>
      </c>
    </row>
    <row r="290" spans="1:3" x14ac:dyDescent="0.3">
      <c r="A290" s="78" t="s">
        <v>62</v>
      </c>
      <c r="B290" s="77">
        <v>19</v>
      </c>
      <c r="C290" s="76">
        <v>6.3215331381421343E-4</v>
      </c>
    </row>
    <row r="291" spans="1:3" x14ac:dyDescent="0.3">
      <c r="A291" s="78" t="s">
        <v>50</v>
      </c>
      <c r="B291" s="77">
        <v>16</v>
      </c>
      <c r="C291" s="76">
        <v>5.3233963268565349E-4</v>
      </c>
    </row>
    <row r="292" spans="1:3" x14ac:dyDescent="0.3">
      <c r="A292" s="78" t="s">
        <v>121</v>
      </c>
      <c r="B292" s="77">
        <v>15</v>
      </c>
      <c r="C292" s="76">
        <v>4.9906840564280014E-4</v>
      </c>
    </row>
    <row r="293" spans="1:3" x14ac:dyDescent="0.3">
      <c r="A293" s="78" t="s">
        <v>123</v>
      </c>
      <c r="B293" s="77">
        <v>15</v>
      </c>
      <c r="C293" s="76">
        <v>4.9906840564280014E-4</v>
      </c>
    </row>
    <row r="294" spans="1:3" x14ac:dyDescent="0.3">
      <c r="A294" s="78" t="s">
        <v>103</v>
      </c>
      <c r="B294" s="77">
        <v>14</v>
      </c>
      <c r="C294" s="76">
        <v>4.6579717859994679E-4</v>
      </c>
    </row>
    <row r="295" spans="1:3" x14ac:dyDescent="0.3">
      <c r="A295" s="78" t="s">
        <v>98</v>
      </c>
      <c r="B295" s="77">
        <v>12</v>
      </c>
      <c r="C295" s="76">
        <v>3.9925472451424009E-4</v>
      </c>
    </row>
    <row r="296" spans="1:3" x14ac:dyDescent="0.3">
      <c r="A296" s="78" t="s">
        <v>122</v>
      </c>
      <c r="B296" s="77">
        <v>12</v>
      </c>
      <c r="C296" s="76">
        <v>3.9925472451424009E-4</v>
      </c>
    </row>
    <row r="297" spans="1:3" x14ac:dyDescent="0.3">
      <c r="A297" s="78" t="s">
        <v>75</v>
      </c>
      <c r="B297" s="77">
        <v>12</v>
      </c>
      <c r="C297" s="76">
        <v>3.9925472451424009E-4</v>
      </c>
    </row>
    <row r="298" spans="1:3" x14ac:dyDescent="0.3">
      <c r="A298" s="78" t="s">
        <v>112</v>
      </c>
      <c r="B298" s="77">
        <v>12</v>
      </c>
      <c r="C298" s="76">
        <v>3.9925472451424009E-4</v>
      </c>
    </row>
    <row r="299" spans="1:3" x14ac:dyDescent="0.3">
      <c r="A299" s="78" t="s">
        <v>115</v>
      </c>
      <c r="B299" s="77">
        <v>11</v>
      </c>
      <c r="C299" s="76">
        <v>3.6598349747138674E-4</v>
      </c>
    </row>
    <row r="300" spans="1:3" x14ac:dyDescent="0.3">
      <c r="A300" s="78" t="s">
        <v>82</v>
      </c>
      <c r="B300" s="77">
        <v>11</v>
      </c>
      <c r="C300" s="76">
        <v>3.6598349747138674E-4</v>
      </c>
    </row>
    <row r="301" spans="1:3" x14ac:dyDescent="0.3">
      <c r="A301" s="78" t="s">
        <v>92</v>
      </c>
      <c r="B301" s="77">
        <v>10</v>
      </c>
      <c r="C301" s="76">
        <v>3.3271227042853339E-4</v>
      </c>
    </row>
    <row r="302" spans="1:3" x14ac:dyDescent="0.3">
      <c r="A302" s="78" t="s">
        <v>86</v>
      </c>
      <c r="B302" s="77">
        <v>10</v>
      </c>
      <c r="C302" s="76">
        <v>3.3271227042853339E-4</v>
      </c>
    </row>
    <row r="303" spans="1:3" x14ac:dyDescent="0.3">
      <c r="A303" s="78" t="s">
        <v>119</v>
      </c>
      <c r="B303" s="77">
        <v>8</v>
      </c>
      <c r="C303" s="76">
        <v>2.6616981634282674E-4</v>
      </c>
    </row>
    <row r="304" spans="1:3" x14ac:dyDescent="0.3">
      <c r="A304" s="78" t="s">
        <v>120</v>
      </c>
      <c r="B304" s="77">
        <v>8</v>
      </c>
      <c r="C304" s="76">
        <v>2.6616981634282674E-4</v>
      </c>
    </row>
    <row r="305" spans="1:3" x14ac:dyDescent="0.3">
      <c r="A305" s="78" t="s">
        <v>106</v>
      </c>
      <c r="B305" s="77">
        <v>7</v>
      </c>
      <c r="C305" s="76">
        <v>2.3289858929997339E-4</v>
      </c>
    </row>
    <row r="306" spans="1:3" x14ac:dyDescent="0.3">
      <c r="A306" s="78" t="s">
        <v>80</v>
      </c>
      <c r="B306" s="77">
        <v>7</v>
      </c>
      <c r="C306" s="76">
        <v>2.3289858929997339E-4</v>
      </c>
    </row>
    <row r="307" spans="1:3" x14ac:dyDescent="0.3">
      <c r="A307" s="78" t="s">
        <v>109</v>
      </c>
      <c r="B307" s="77">
        <v>7</v>
      </c>
      <c r="C307" s="76">
        <v>2.3289858929997339E-4</v>
      </c>
    </row>
    <row r="308" spans="1:3" x14ac:dyDescent="0.3">
      <c r="A308" s="78" t="s">
        <v>85</v>
      </c>
      <c r="B308" s="77">
        <v>7</v>
      </c>
      <c r="C308" s="76">
        <v>2.3289858929997339E-4</v>
      </c>
    </row>
    <row r="309" spans="1:3" x14ac:dyDescent="0.3">
      <c r="A309" s="78" t="s">
        <v>101</v>
      </c>
      <c r="B309" s="77">
        <v>6</v>
      </c>
      <c r="C309" s="76">
        <v>1.9962736225712004E-4</v>
      </c>
    </row>
    <row r="310" spans="1:3" x14ac:dyDescent="0.3">
      <c r="A310" s="78" t="s">
        <v>63</v>
      </c>
      <c r="B310" s="77">
        <v>6</v>
      </c>
      <c r="C310" s="76">
        <v>1.9962736225712004E-4</v>
      </c>
    </row>
    <row r="311" spans="1:3" x14ac:dyDescent="0.3">
      <c r="A311" s="78" t="s">
        <v>113</v>
      </c>
      <c r="B311" s="77">
        <v>6</v>
      </c>
      <c r="C311" s="76">
        <v>1.9962736225712004E-4</v>
      </c>
    </row>
    <row r="312" spans="1:3" x14ac:dyDescent="0.3">
      <c r="A312" s="78"/>
      <c r="B312" s="77">
        <v>5</v>
      </c>
      <c r="C312" s="76">
        <v>1.6635613521426669E-4</v>
      </c>
    </row>
    <row r="313" spans="1:3" x14ac:dyDescent="0.3">
      <c r="A313" s="78" t="s">
        <v>81</v>
      </c>
      <c r="B313" s="77">
        <v>4</v>
      </c>
      <c r="C313" s="76">
        <v>1.3308490817141337E-4</v>
      </c>
    </row>
    <row r="314" spans="1:3" x14ac:dyDescent="0.3">
      <c r="A314" s="78" t="s">
        <v>76</v>
      </c>
      <c r="B314" s="77">
        <v>4</v>
      </c>
      <c r="C314" s="76">
        <v>1.3308490817141337E-4</v>
      </c>
    </row>
    <row r="315" spans="1:3" x14ac:dyDescent="0.3">
      <c r="A315" s="78" t="s">
        <v>116</v>
      </c>
      <c r="B315" s="77">
        <v>4</v>
      </c>
      <c r="C315" s="76">
        <v>1.3308490817141337E-4</v>
      </c>
    </row>
    <row r="316" spans="1:3" x14ac:dyDescent="0.3">
      <c r="A316" s="78" t="s">
        <v>74</v>
      </c>
      <c r="B316" s="77">
        <v>4</v>
      </c>
      <c r="C316" s="76">
        <v>1.3308490817141337E-4</v>
      </c>
    </row>
    <row r="317" spans="1:3" x14ac:dyDescent="0.3">
      <c r="A317" s="78" t="s">
        <v>61</v>
      </c>
      <c r="B317" s="77">
        <v>4</v>
      </c>
      <c r="C317" s="76">
        <v>1.3308490817141337E-4</v>
      </c>
    </row>
    <row r="318" spans="1:3" x14ac:dyDescent="0.3">
      <c r="A318" s="78" t="s">
        <v>14</v>
      </c>
      <c r="B318" s="77">
        <v>3</v>
      </c>
      <c r="C318" s="76">
        <v>9.9813681128560022E-5</v>
      </c>
    </row>
    <row r="319" spans="1:3" x14ac:dyDescent="0.3">
      <c r="A319" s="78" t="s">
        <v>78</v>
      </c>
      <c r="B319" s="77">
        <v>3</v>
      </c>
      <c r="C319" s="76">
        <v>9.9813681128560022E-5</v>
      </c>
    </row>
    <row r="320" spans="1:3" x14ac:dyDescent="0.3">
      <c r="A320" s="78" t="s">
        <v>104</v>
      </c>
      <c r="B320" s="77">
        <v>3</v>
      </c>
      <c r="C320" s="76">
        <v>9.9813681128560022E-5</v>
      </c>
    </row>
    <row r="321" spans="1:3" x14ac:dyDescent="0.3">
      <c r="A321" s="78" t="s">
        <v>68</v>
      </c>
      <c r="B321" s="77">
        <v>2</v>
      </c>
      <c r="C321" s="76">
        <v>6.6542454085706686E-5</v>
      </c>
    </row>
    <row r="322" spans="1:3" x14ac:dyDescent="0.3">
      <c r="A322" s="78" t="s">
        <v>99</v>
      </c>
      <c r="B322" s="77">
        <v>2</v>
      </c>
      <c r="C322" s="76">
        <v>6.6542454085706686E-5</v>
      </c>
    </row>
    <row r="323" spans="1:3" x14ac:dyDescent="0.3">
      <c r="A323" s="78" t="s">
        <v>105</v>
      </c>
      <c r="B323" s="77">
        <v>2</v>
      </c>
      <c r="C323" s="76">
        <v>6.6542454085706686E-5</v>
      </c>
    </row>
    <row r="324" spans="1:3" x14ac:dyDescent="0.3">
      <c r="A324" s="78" t="s">
        <v>108</v>
      </c>
      <c r="B324" s="77">
        <v>2</v>
      </c>
      <c r="C324" s="76">
        <v>6.6542454085706686E-5</v>
      </c>
    </row>
    <row r="325" spans="1:3" x14ac:dyDescent="0.3">
      <c r="A325" s="78" t="s">
        <v>53</v>
      </c>
      <c r="B325" s="77">
        <v>2</v>
      </c>
      <c r="C325" s="76">
        <v>6.6542454085706686E-5</v>
      </c>
    </row>
    <row r="326" spans="1:3" x14ac:dyDescent="0.3">
      <c r="A326" s="78" t="s">
        <v>83</v>
      </c>
      <c r="B326" s="77">
        <v>2</v>
      </c>
      <c r="C326" s="76">
        <v>6.6542454085706686E-5</v>
      </c>
    </row>
    <row r="327" spans="1:3" x14ac:dyDescent="0.3">
      <c r="A327" s="78" t="s">
        <v>79</v>
      </c>
      <c r="B327" s="77">
        <v>2</v>
      </c>
      <c r="C327" s="76">
        <v>6.6542454085706686E-5</v>
      </c>
    </row>
    <row r="328" spans="1:3" x14ac:dyDescent="0.3">
      <c r="A328" s="78" t="s">
        <v>55</v>
      </c>
      <c r="B328" s="77">
        <v>2</v>
      </c>
      <c r="C328" s="76">
        <v>6.6542454085706686E-5</v>
      </c>
    </row>
    <row r="329" spans="1:3" x14ac:dyDescent="0.3">
      <c r="A329" s="78" t="s">
        <v>94</v>
      </c>
      <c r="B329" s="77">
        <v>2</v>
      </c>
      <c r="C329" s="76">
        <v>6.6542454085706686E-5</v>
      </c>
    </row>
    <row r="330" spans="1:3" x14ac:dyDescent="0.3">
      <c r="A330" s="78" t="s">
        <v>135</v>
      </c>
      <c r="B330" s="77">
        <v>2</v>
      </c>
      <c r="C330" s="76">
        <v>6.6542454085706686E-5</v>
      </c>
    </row>
    <row r="331" spans="1:3" x14ac:dyDescent="0.3">
      <c r="A331" s="78" t="s">
        <v>46</v>
      </c>
      <c r="B331" s="77">
        <v>2</v>
      </c>
      <c r="C331" s="76">
        <v>6.6542454085706686E-5</v>
      </c>
    </row>
    <row r="332" spans="1:3" x14ac:dyDescent="0.3">
      <c r="A332" s="78" t="s">
        <v>56</v>
      </c>
      <c r="B332" s="77">
        <v>1</v>
      </c>
      <c r="C332" s="76">
        <v>3.3271227042853343E-5</v>
      </c>
    </row>
    <row r="333" spans="1:3" x14ac:dyDescent="0.3">
      <c r="A333" s="78" t="s">
        <v>136</v>
      </c>
      <c r="B333" s="77">
        <v>1</v>
      </c>
      <c r="C333" s="76">
        <v>3.3271227042853343E-5</v>
      </c>
    </row>
    <row r="334" spans="1:3" x14ac:dyDescent="0.3">
      <c r="A334" s="78" t="s">
        <v>66</v>
      </c>
      <c r="B334" s="77">
        <v>1</v>
      </c>
      <c r="C334" s="76">
        <v>3.3271227042853343E-5</v>
      </c>
    </row>
    <row r="335" spans="1:3" x14ac:dyDescent="0.3">
      <c r="A335" s="78" t="s">
        <v>131</v>
      </c>
      <c r="B335" s="77">
        <v>1</v>
      </c>
      <c r="C335" s="76">
        <v>3.3271227042853343E-5</v>
      </c>
    </row>
    <row r="336" spans="1:3" x14ac:dyDescent="0.3">
      <c r="A336" s="78" t="s">
        <v>58</v>
      </c>
      <c r="B336" s="77">
        <v>1</v>
      </c>
      <c r="C336" s="76">
        <v>3.3271227042853343E-5</v>
      </c>
    </row>
    <row r="337" spans="1:3" x14ac:dyDescent="0.3">
      <c r="A337" s="78" t="s">
        <v>88</v>
      </c>
      <c r="B337" s="77">
        <v>1</v>
      </c>
      <c r="C337" s="76">
        <v>3.3271227042853343E-5</v>
      </c>
    </row>
    <row r="338" spans="1:3" x14ac:dyDescent="0.3">
      <c r="A338" s="78" t="s">
        <v>77</v>
      </c>
      <c r="B338" s="77">
        <v>1</v>
      </c>
      <c r="C338" s="76">
        <v>3.3271227042853343E-5</v>
      </c>
    </row>
    <row r="339" spans="1:3" x14ac:dyDescent="0.3">
      <c r="A339" s="78" t="s">
        <v>134</v>
      </c>
      <c r="B339" s="77">
        <v>1</v>
      </c>
      <c r="C339" s="76">
        <v>3.3271227042853343E-5</v>
      </c>
    </row>
    <row r="340" spans="1:3" x14ac:dyDescent="0.3">
      <c r="A340" s="78" t="s">
        <v>73</v>
      </c>
      <c r="B340" s="77">
        <v>1</v>
      </c>
      <c r="C340" s="76">
        <v>3.3271227042853343E-5</v>
      </c>
    </row>
    <row r="341" spans="1:3" x14ac:dyDescent="0.3">
      <c r="A341" s="78" t="s">
        <v>111</v>
      </c>
      <c r="B341" s="77">
        <v>1</v>
      </c>
      <c r="C341" s="76">
        <v>3.3271227042853343E-5</v>
      </c>
    </row>
    <row r="342" spans="1:3" x14ac:dyDescent="0.3">
      <c r="A342" s="78" t="s">
        <v>52</v>
      </c>
      <c r="B342" s="77">
        <v>1</v>
      </c>
      <c r="C342" s="76">
        <v>3.3271227042853343E-5</v>
      </c>
    </row>
    <row r="343" spans="1:3" x14ac:dyDescent="0.3">
      <c r="A343" s="78" t="s">
        <v>102</v>
      </c>
      <c r="B343" s="77">
        <v>1</v>
      </c>
      <c r="C343" s="76">
        <v>3.3271227042853343E-5</v>
      </c>
    </row>
    <row r="344" spans="1:3" x14ac:dyDescent="0.3">
      <c r="A344" s="78" t="s">
        <v>132</v>
      </c>
      <c r="B344" s="77">
        <v>1</v>
      </c>
      <c r="C344" s="76">
        <v>3.3271227042853343E-5</v>
      </c>
    </row>
    <row r="345" spans="1:3" x14ac:dyDescent="0.3">
      <c r="A345" s="78" t="s">
        <v>95</v>
      </c>
      <c r="B345" s="77">
        <v>1</v>
      </c>
      <c r="C345" s="76">
        <v>3.3271227042853343E-5</v>
      </c>
    </row>
    <row r="346" spans="1:3" x14ac:dyDescent="0.3">
      <c r="A346" s="78" t="s">
        <v>49</v>
      </c>
      <c r="B346" s="77">
        <v>1</v>
      </c>
      <c r="C346" s="76">
        <v>3.3271227042853343E-5</v>
      </c>
    </row>
    <row r="347" spans="1:3" x14ac:dyDescent="0.3">
      <c r="A347" s="78" t="s">
        <v>51</v>
      </c>
      <c r="B347" s="77">
        <v>1</v>
      </c>
      <c r="C347" s="76">
        <v>3.3271227042853343E-5</v>
      </c>
    </row>
    <row r="348" spans="1:3" x14ac:dyDescent="0.3">
      <c r="A348" s="78" t="s">
        <v>93</v>
      </c>
      <c r="B348" s="77">
        <v>1</v>
      </c>
      <c r="C348" s="76">
        <v>3.3271227042853343E-5</v>
      </c>
    </row>
    <row r="349" spans="1:3" x14ac:dyDescent="0.3">
      <c r="A349" s="78" t="s">
        <v>97</v>
      </c>
      <c r="B349" s="77">
        <v>1</v>
      </c>
      <c r="C349" s="76">
        <v>3.3271227042853343E-5</v>
      </c>
    </row>
    <row r="350" spans="1:3" x14ac:dyDescent="0.3">
      <c r="A350" s="53" t="s">
        <v>193</v>
      </c>
      <c r="B350" s="75">
        <v>1837</v>
      </c>
      <c r="C350" s="74">
        <v>6.1119244077721589E-2</v>
      </c>
    </row>
    <row r="351" spans="1:3" x14ac:dyDescent="0.3">
      <c r="A351" s="78" t="s">
        <v>120</v>
      </c>
      <c r="B351" s="77">
        <v>916</v>
      </c>
      <c r="C351" s="76">
        <v>3.047644397125366E-2</v>
      </c>
    </row>
    <row r="352" spans="1:3" x14ac:dyDescent="0.3">
      <c r="A352" s="78" t="s">
        <v>106</v>
      </c>
      <c r="B352" s="77">
        <v>193</v>
      </c>
      <c r="C352" s="76">
        <v>6.4213468192706943E-3</v>
      </c>
    </row>
    <row r="353" spans="1:3" x14ac:dyDescent="0.3">
      <c r="A353" s="78" t="s">
        <v>83</v>
      </c>
      <c r="B353" s="77">
        <v>122</v>
      </c>
      <c r="C353" s="76">
        <v>4.0590896992281078E-3</v>
      </c>
    </row>
    <row r="354" spans="1:3" x14ac:dyDescent="0.3">
      <c r="A354" s="78" t="s">
        <v>124</v>
      </c>
      <c r="B354" s="77">
        <v>116</v>
      </c>
      <c r="C354" s="76">
        <v>3.8594623369709873E-3</v>
      </c>
    </row>
    <row r="355" spans="1:3" x14ac:dyDescent="0.3">
      <c r="A355" s="78" t="s">
        <v>103</v>
      </c>
      <c r="B355" s="77">
        <v>110</v>
      </c>
      <c r="C355" s="76">
        <v>3.6598349747138676E-3</v>
      </c>
    </row>
    <row r="356" spans="1:3" x14ac:dyDescent="0.3">
      <c r="A356" s="78" t="s">
        <v>77</v>
      </c>
      <c r="B356" s="77">
        <v>68</v>
      </c>
      <c r="C356" s="76">
        <v>2.2624434389140274E-3</v>
      </c>
    </row>
    <row r="357" spans="1:3" x14ac:dyDescent="0.3">
      <c r="A357" s="78" t="s">
        <v>88</v>
      </c>
      <c r="B357" s="77">
        <v>41</v>
      </c>
      <c r="C357" s="76">
        <v>1.3641203087569869E-3</v>
      </c>
    </row>
    <row r="358" spans="1:3" x14ac:dyDescent="0.3">
      <c r="A358" s="78" t="s">
        <v>45</v>
      </c>
      <c r="B358" s="77">
        <v>35</v>
      </c>
      <c r="C358" s="76">
        <v>1.1644929464998668E-3</v>
      </c>
    </row>
    <row r="359" spans="1:3" x14ac:dyDescent="0.3">
      <c r="A359" s="78" t="s">
        <v>137</v>
      </c>
      <c r="B359" s="77">
        <v>34</v>
      </c>
      <c r="C359" s="76">
        <v>1.1312217194570137E-3</v>
      </c>
    </row>
    <row r="360" spans="1:3" x14ac:dyDescent="0.3">
      <c r="A360" s="78" t="s">
        <v>76</v>
      </c>
      <c r="B360" s="77">
        <v>34</v>
      </c>
      <c r="C360" s="76">
        <v>1.1312217194570137E-3</v>
      </c>
    </row>
    <row r="361" spans="1:3" x14ac:dyDescent="0.3">
      <c r="A361" s="78" t="s">
        <v>125</v>
      </c>
      <c r="B361" s="77">
        <v>28</v>
      </c>
      <c r="C361" s="76">
        <v>9.3159435719989358E-4</v>
      </c>
    </row>
    <row r="362" spans="1:3" x14ac:dyDescent="0.3">
      <c r="A362" s="78" t="s">
        <v>121</v>
      </c>
      <c r="B362" s="77">
        <v>22</v>
      </c>
      <c r="C362" s="76">
        <v>7.3196699494277348E-4</v>
      </c>
    </row>
    <row r="363" spans="1:3" x14ac:dyDescent="0.3">
      <c r="A363" s="78" t="s">
        <v>96</v>
      </c>
      <c r="B363" s="77">
        <v>10</v>
      </c>
      <c r="C363" s="76">
        <v>3.3271227042853339E-4</v>
      </c>
    </row>
    <row r="364" spans="1:3" x14ac:dyDescent="0.3">
      <c r="A364" s="78" t="s">
        <v>115</v>
      </c>
      <c r="B364" s="77">
        <v>10</v>
      </c>
      <c r="C364" s="76">
        <v>3.3271227042853339E-4</v>
      </c>
    </row>
    <row r="365" spans="1:3" x14ac:dyDescent="0.3">
      <c r="A365" s="78" t="s">
        <v>51</v>
      </c>
      <c r="B365" s="77">
        <v>10</v>
      </c>
      <c r="C365" s="76">
        <v>3.3271227042853339E-4</v>
      </c>
    </row>
    <row r="366" spans="1:3" x14ac:dyDescent="0.3">
      <c r="A366" s="78" t="s">
        <v>92</v>
      </c>
      <c r="B366" s="77">
        <v>8</v>
      </c>
      <c r="C366" s="76">
        <v>2.6616981634282674E-4</v>
      </c>
    </row>
    <row r="367" spans="1:3" x14ac:dyDescent="0.3">
      <c r="A367" s="78" t="s">
        <v>62</v>
      </c>
      <c r="B367" s="77">
        <v>8</v>
      </c>
      <c r="C367" s="76">
        <v>2.6616981634282674E-4</v>
      </c>
    </row>
    <row r="368" spans="1:3" x14ac:dyDescent="0.3">
      <c r="A368" s="78" t="s">
        <v>93</v>
      </c>
      <c r="B368" s="77">
        <v>7</v>
      </c>
      <c r="C368" s="76">
        <v>2.3289858929997339E-4</v>
      </c>
    </row>
    <row r="369" spans="1:3" x14ac:dyDescent="0.3">
      <c r="A369" s="78" t="s">
        <v>118</v>
      </c>
      <c r="B369" s="77">
        <v>6</v>
      </c>
      <c r="C369" s="76">
        <v>1.9962736225712004E-4</v>
      </c>
    </row>
    <row r="370" spans="1:3" x14ac:dyDescent="0.3">
      <c r="A370" s="78" t="s">
        <v>63</v>
      </c>
      <c r="B370" s="77">
        <v>5</v>
      </c>
      <c r="C370" s="76">
        <v>1.6635613521426669E-4</v>
      </c>
    </row>
    <row r="371" spans="1:3" x14ac:dyDescent="0.3">
      <c r="A371" s="78" t="s">
        <v>122</v>
      </c>
      <c r="B371" s="77">
        <v>5</v>
      </c>
      <c r="C371" s="76">
        <v>1.6635613521426669E-4</v>
      </c>
    </row>
    <row r="372" spans="1:3" x14ac:dyDescent="0.3">
      <c r="A372" s="78" t="s">
        <v>110</v>
      </c>
      <c r="B372" s="77">
        <v>4</v>
      </c>
      <c r="C372" s="76">
        <v>1.3308490817141337E-4</v>
      </c>
    </row>
    <row r="373" spans="1:3" x14ac:dyDescent="0.3">
      <c r="A373" s="78" t="s">
        <v>123</v>
      </c>
      <c r="B373" s="77">
        <v>4</v>
      </c>
      <c r="C373" s="76">
        <v>1.3308490817141337E-4</v>
      </c>
    </row>
    <row r="374" spans="1:3" x14ac:dyDescent="0.3">
      <c r="A374" s="78" t="s">
        <v>61</v>
      </c>
      <c r="B374" s="77">
        <v>3</v>
      </c>
      <c r="C374" s="76">
        <v>9.9813681128560022E-5</v>
      </c>
    </row>
    <row r="375" spans="1:3" x14ac:dyDescent="0.3">
      <c r="A375" s="78" t="s">
        <v>67</v>
      </c>
      <c r="B375" s="77">
        <v>3</v>
      </c>
      <c r="C375" s="76">
        <v>9.9813681128560022E-5</v>
      </c>
    </row>
    <row r="376" spans="1:3" x14ac:dyDescent="0.3">
      <c r="A376" s="78" t="s">
        <v>119</v>
      </c>
      <c r="B376" s="77">
        <v>3</v>
      </c>
      <c r="C376" s="76">
        <v>9.9813681128560022E-5</v>
      </c>
    </row>
    <row r="377" spans="1:3" x14ac:dyDescent="0.3">
      <c r="A377" s="78" t="s">
        <v>57</v>
      </c>
      <c r="B377" s="77">
        <v>3</v>
      </c>
      <c r="C377" s="76">
        <v>9.9813681128560022E-5</v>
      </c>
    </row>
    <row r="378" spans="1:3" x14ac:dyDescent="0.3">
      <c r="A378" s="78" t="s">
        <v>108</v>
      </c>
      <c r="B378" s="77">
        <v>3</v>
      </c>
      <c r="C378" s="76">
        <v>9.9813681128560022E-5</v>
      </c>
    </row>
    <row r="379" spans="1:3" x14ac:dyDescent="0.3">
      <c r="A379" s="78" t="s">
        <v>111</v>
      </c>
      <c r="B379" s="77">
        <v>2</v>
      </c>
      <c r="C379" s="76">
        <v>6.6542454085706686E-5</v>
      </c>
    </row>
    <row r="380" spans="1:3" x14ac:dyDescent="0.3">
      <c r="A380" s="78" t="s">
        <v>116</v>
      </c>
      <c r="B380" s="77">
        <v>2</v>
      </c>
      <c r="C380" s="76">
        <v>6.6542454085706686E-5</v>
      </c>
    </row>
    <row r="381" spans="1:3" x14ac:dyDescent="0.3">
      <c r="A381" s="78" t="s">
        <v>80</v>
      </c>
      <c r="B381" s="77">
        <v>2</v>
      </c>
      <c r="C381" s="76">
        <v>6.6542454085706686E-5</v>
      </c>
    </row>
    <row r="382" spans="1:3" x14ac:dyDescent="0.3">
      <c r="A382" s="78" t="s">
        <v>50</v>
      </c>
      <c r="B382" s="77">
        <v>2</v>
      </c>
      <c r="C382" s="76">
        <v>6.6542454085706686E-5</v>
      </c>
    </row>
    <row r="383" spans="1:3" x14ac:dyDescent="0.3">
      <c r="A383" s="78" t="s">
        <v>114</v>
      </c>
      <c r="B383" s="77">
        <v>2</v>
      </c>
      <c r="C383" s="76">
        <v>6.6542454085706686E-5</v>
      </c>
    </row>
    <row r="384" spans="1:3" x14ac:dyDescent="0.3">
      <c r="A384" s="78" t="s">
        <v>73</v>
      </c>
      <c r="B384" s="77">
        <v>2</v>
      </c>
      <c r="C384" s="76">
        <v>6.6542454085706686E-5</v>
      </c>
    </row>
    <row r="385" spans="1:3" x14ac:dyDescent="0.3">
      <c r="A385" s="78" t="s">
        <v>107</v>
      </c>
      <c r="B385" s="77">
        <v>2</v>
      </c>
      <c r="C385" s="76">
        <v>6.6542454085706686E-5</v>
      </c>
    </row>
    <row r="386" spans="1:3" x14ac:dyDescent="0.3">
      <c r="A386" s="78" t="s">
        <v>53</v>
      </c>
      <c r="B386" s="77">
        <v>2</v>
      </c>
      <c r="C386" s="76">
        <v>6.6542454085706686E-5</v>
      </c>
    </row>
    <row r="387" spans="1:3" x14ac:dyDescent="0.3">
      <c r="A387" s="78" t="s">
        <v>86</v>
      </c>
      <c r="B387" s="77">
        <v>1</v>
      </c>
      <c r="C387" s="76">
        <v>3.3271227042853343E-5</v>
      </c>
    </row>
    <row r="388" spans="1:3" x14ac:dyDescent="0.3">
      <c r="A388" s="78" t="s">
        <v>49</v>
      </c>
      <c r="B388" s="77">
        <v>1</v>
      </c>
      <c r="C388" s="76">
        <v>3.3271227042853343E-5</v>
      </c>
    </row>
    <row r="389" spans="1:3" x14ac:dyDescent="0.3">
      <c r="A389" s="78" t="s">
        <v>97</v>
      </c>
      <c r="B389" s="77">
        <v>1</v>
      </c>
      <c r="C389" s="76">
        <v>3.3271227042853343E-5</v>
      </c>
    </row>
    <row r="390" spans="1:3" x14ac:dyDescent="0.3">
      <c r="A390" s="78" t="s">
        <v>133</v>
      </c>
      <c r="B390" s="77">
        <v>1</v>
      </c>
      <c r="C390" s="76">
        <v>3.3271227042853343E-5</v>
      </c>
    </row>
    <row r="391" spans="1:3" x14ac:dyDescent="0.3">
      <c r="A391" s="78" t="s">
        <v>89</v>
      </c>
      <c r="B391" s="77">
        <v>1</v>
      </c>
      <c r="C391" s="76">
        <v>3.3271227042853343E-5</v>
      </c>
    </row>
    <row r="392" spans="1:3" x14ac:dyDescent="0.3">
      <c r="A392" s="78" t="s">
        <v>82</v>
      </c>
      <c r="B392" s="77">
        <v>1</v>
      </c>
      <c r="C392" s="76">
        <v>3.3271227042853343E-5</v>
      </c>
    </row>
    <row r="393" spans="1:3" x14ac:dyDescent="0.3">
      <c r="A393" s="78" t="s">
        <v>112</v>
      </c>
      <c r="B393" s="77">
        <v>1</v>
      </c>
      <c r="C393" s="76">
        <v>3.3271227042853343E-5</v>
      </c>
    </row>
    <row r="394" spans="1:3" x14ac:dyDescent="0.3">
      <c r="A394" s="78" t="s">
        <v>102</v>
      </c>
      <c r="B394" s="77">
        <v>1</v>
      </c>
      <c r="C394" s="76">
        <v>3.3271227042853343E-5</v>
      </c>
    </row>
    <row r="395" spans="1:3" x14ac:dyDescent="0.3">
      <c r="A395" s="78" t="s">
        <v>74</v>
      </c>
      <c r="B395" s="77">
        <v>1</v>
      </c>
      <c r="C395" s="76">
        <v>3.3271227042853343E-5</v>
      </c>
    </row>
    <row r="396" spans="1:3" x14ac:dyDescent="0.3">
      <c r="A396" s="78" t="s">
        <v>85</v>
      </c>
      <c r="B396" s="77">
        <v>1</v>
      </c>
      <c r="C396" s="76">
        <v>3.3271227042853343E-5</v>
      </c>
    </row>
    <row r="397" spans="1:3" x14ac:dyDescent="0.3">
      <c r="A397" s="53" t="s">
        <v>179</v>
      </c>
      <c r="B397" s="75">
        <v>1023</v>
      </c>
      <c r="C397" s="74">
        <v>3.4036465264838965E-2</v>
      </c>
    </row>
    <row r="398" spans="1:3" x14ac:dyDescent="0.3">
      <c r="A398" s="78" t="s">
        <v>119</v>
      </c>
      <c r="B398" s="77">
        <v>959</v>
      </c>
      <c r="C398" s="76">
        <v>3.1907106734096351E-2</v>
      </c>
    </row>
    <row r="399" spans="1:3" x14ac:dyDescent="0.3">
      <c r="A399" s="78" t="s">
        <v>137</v>
      </c>
      <c r="B399" s="77">
        <v>11</v>
      </c>
      <c r="C399" s="76">
        <v>3.6598349747138674E-4</v>
      </c>
    </row>
    <row r="400" spans="1:3" x14ac:dyDescent="0.3">
      <c r="A400" s="78" t="s">
        <v>111</v>
      </c>
      <c r="B400" s="77">
        <v>8</v>
      </c>
      <c r="C400" s="76">
        <v>2.6616981634282674E-4</v>
      </c>
    </row>
    <row r="401" spans="1:3" x14ac:dyDescent="0.3">
      <c r="A401" s="78" t="s">
        <v>122</v>
      </c>
      <c r="B401" s="77">
        <v>6</v>
      </c>
      <c r="C401" s="76">
        <v>1.9962736225712004E-4</v>
      </c>
    </row>
    <row r="402" spans="1:3" x14ac:dyDescent="0.3">
      <c r="A402" s="78" t="s">
        <v>81</v>
      </c>
      <c r="B402" s="77">
        <v>5</v>
      </c>
      <c r="C402" s="76">
        <v>1.6635613521426669E-4</v>
      </c>
    </row>
    <row r="403" spans="1:3" x14ac:dyDescent="0.3">
      <c r="A403" s="78" t="s">
        <v>125</v>
      </c>
      <c r="B403" s="77">
        <v>4</v>
      </c>
      <c r="C403" s="76">
        <v>1.3308490817141337E-4</v>
      </c>
    </row>
    <row r="404" spans="1:3" x14ac:dyDescent="0.3">
      <c r="A404" s="78" t="s">
        <v>124</v>
      </c>
      <c r="B404" s="77">
        <v>4</v>
      </c>
      <c r="C404" s="76">
        <v>1.3308490817141337E-4</v>
      </c>
    </row>
    <row r="405" spans="1:3" x14ac:dyDescent="0.3">
      <c r="A405" s="78" t="s">
        <v>112</v>
      </c>
      <c r="B405" s="77">
        <v>4</v>
      </c>
      <c r="C405" s="76">
        <v>1.3308490817141337E-4</v>
      </c>
    </row>
    <row r="406" spans="1:3" x14ac:dyDescent="0.3">
      <c r="A406" s="78" t="s">
        <v>96</v>
      </c>
      <c r="B406" s="77">
        <v>3</v>
      </c>
      <c r="C406" s="76">
        <v>9.9813681128560022E-5</v>
      </c>
    </row>
    <row r="407" spans="1:3" x14ac:dyDescent="0.3">
      <c r="A407" s="78" t="s">
        <v>121</v>
      </c>
      <c r="B407" s="77">
        <v>2</v>
      </c>
      <c r="C407" s="76">
        <v>6.6542454085706686E-5</v>
      </c>
    </row>
    <row r="408" spans="1:3" x14ac:dyDescent="0.3">
      <c r="A408" s="78" t="s">
        <v>107</v>
      </c>
      <c r="B408" s="77">
        <v>2</v>
      </c>
      <c r="C408" s="76">
        <v>6.6542454085706686E-5</v>
      </c>
    </row>
    <row r="409" spans="1:3" x14ac:dyDescent="0.3">
      <c r="A409" s="78" t="s">
        <v>91</v>
      </c>
      <c r="B409" s="77">
        <v>2</v>
      </c>
      <c r="C409" s="76">
        <v>6.6542454085706686E-5</v>
      </c>
    </row>
    <row r="410" spans="1:3" x14ac:dyDescent="0.3">
      <c r="A410" s="78" t="s">
        <v>123</v>
      </c>
      <c r="B410" s="77">
        <v>1</v>
      </c>
      <c r="C410" s="76">
        <v>3.3271227042853343E-5</v>
      </c>
    </row>
    <row r="411" spans="1:3" x14ac:dyDescent="0.3">
      <c r="A411" s="78" t="s">
        <v>77</v>
      </c>
      <c r="B411" s="77">
        <v>1</v>
      </c>
      <c r="C411" s="76">
        <v>3.3271227042853343E-5</v>
      </c>
    </row>
    <row r="412" spans="1:3" x14ac:dyDescent="0.3">
      <c r="A412" s="78" t="s">
        <v>61</v>
      </c>
      <c r="B412" s="77">
        <v>1</v>
      </c>
      <c r="C412" s="76">
        <v>3.3271227042853343E-5</v>
      </c>
    </row>
    <row r="413" spans="1:3" x14ac:dyDescent="0.3">
      <c r="A413" s="78" t="s">
        <v>50</v>
      </c>
      <c r="B413" s="77">
        <v>1</v>
      </c>
      <c r="C413" s="76">
        <v>3.3271227042853343E-5</v>
      </c>
    </row>
    <row r="414" spans="1:3" x14ac:dyDescent="0.3">
      <c r="A414" s="78" t="s">
        <v>116</v>
      </c>
      <c r="B414" s="77">
        <v>1</v>
      </c>
      <c r="C414" s="76">
        <v>3.3271227042853343E-5</v>
      </c>
    </row>
    <row r="415" spans="1:3" x14ac:dyDescent="0.3">
      <c r="A415" s="78" t="s">
        <v>85</v>
      </c>
      <c r="B415" s="77">
        <v>1</v>
      </c>
      <c r="C415" s="76">
        <v>3.3271227042853343E-5</v>
      </c>
    </row>
    <row r="416" spans="1:3" x14ac:dyDescent="0.3">
      <c r="A416" s="78" t="s">
        <v>115</v>
      </c>
      <c r="B416" s="77">
        <v>1</v>
      </c>
      <c r="C416" s="76">
        <v>3.3271227042853343E-5</v>
      </c>
    </row>
    <row r="417" spans="1:3" x14ac:dyDescent="0.3">
      <c r="A417" s="78" t="s">
        <v>118</v>
      </c>
      <c r="B417" s="77">
        <v>1</v>
      </c>
      <c r="C417" s="76">
        <v>3.3271227042853343E-5</v>
      </c>
    </row>
    <row r="418" spans="1:3" x14ac:dyDescent="0.3">
      <c r="A418" s="78" t="s">
        <v>101</v>
      </c>
      <c r="B418" s="77">
        <v>1</v>
      </c>
      <c r="C418" s="76">
        <v>3.3271227042853343E-5</v>
      </c>
    </row>
    <row r="419" spans="1:3" x14ac:dyDescent="0.3">
      <c r="A419" s="78" t="s">
        <v>98</v>
      </c>
      <c r="B419" s="77">
        <v>1</v>
      </c>
      <c r="C419" s="76">
        <v>3.3271227042853343E-5</v>
      </c>
    </row>
    <row r="420" spans="1:3" x14ac:dyDescent="0.3">
      <c r="A420" s="78" t="s">
        <v>106</v>
      </c>
      <c r="B420" s="77">
        <v>1</v>
      </c>
      <c r="C420" s="76">
        <v>3.3271227042853343E-5</v>
      </c>
    </row>
    <row r="421" spans="1:3" x14ac:dyDescent="0.3">
      <c r="A421" s="78" t="s">
        <v>48</v>
      </c>
      <c r="B421" s="77">
        <v>1</v>
      </c>
      <c r="C421" s="76">
        <v>3.3271227042853343E-5</v>
      </c>
    </row>
    <row r="422" spans="1:3" x14ac:dyDescent="0.3">
      <c r="A422" s="78" t="s">
        <v>76</v>
      </c>
      <c r="B422" s="77">
        <v>1</v>
      </c>
      <c r="C422" s="76">
        <v>3.3271227042853343E-5</v>
      </c>
    </row>
    <row r="423" spans="1:3" x14ac:dyDescent="0.3">
      <c r="A423" s="53" t="s">
        <v>192</v>
      </c>
      <c r="B423" s="75">
        <v>674</v>
      </c>
      <c r="C423" s="74">
        <v>2.242480702688315E-2</v>
      </c>
    </row>
    <row r="424" spans="1:3" x14ac:dyDescent="0.3">
      <c r="A424" s="78" t="s">
        <v>114</v>
      </c>
      <c r="B424" s="77">
        <v>565</v>
      </c>
      <c r="C424" s="76">
        <v>1.8798243279212139E-2</v>
      </c>
    </row>
    <row r="425" spans="1:3" x14ac:dyDescent="0.3">
      <c r="A425" s="78" t="s">
        <v>124</v>
      </c>
      <c r="B425" s="77">
        <v>67</v>
      </c>
      <c r="C425" s="76">
        <v>2.229172211871174E-3</v>
      </c>
    </row>
    <row r="426" spans="1:3" x14ac:dyDescent="0.3">
      <c r="A426" s="78" t="s">
        <v>100</v>
      </c>
      <c r="B426" s="77">
        <v>17</v>
      </c>
      <c r="C426" s="76">
        <v>5.6561085972850684E-4</v>
      </c>
    </row>
    <row r="427" spans="1:3" x14ac:dyDescent="0.3">
      <c r="A427" s="78" t="s">
        <v>110</v>
      </c>
      <c r="B427" s="77">
        <v>8</v>
      </c>
      <c r="C427" s="76">
        <v>2.6616981634282674E-4</v>
      </c>
    </row>
    <row r="428" spans="1:3" x14ac:dyDescent="0.3">
      <c r="A428" s="78" t="s">
        <v>96</v>
      </c>
      <c r="B428" s="77">
        <v>5</v>
      </c>
      <c r="C428" s="76">
        <v>1.6635613521426669E-4</v>
      </c>
    </row>
    <row r="429" spans="1:3" x14ac:dyDescent="0.3">
      <c r="A429" s="78" t="s">
        <v>103</v>
      </c>
      <c r="B429" s="77">
        <v>4</v>
      </c>
      <c r="C429" s="76">
        <v>1.3308490817141337E-4</v>
      </c>
    </row>
    <row r="430" spans="1:3" x14ac:dyDescent="0.3">
      <c r="A430" s="78" t="s">
        <v>86</v>
      </c>
      <c r="B430" s="77">
        <v>2</v>
      </c>
      <c r="C430" s="76">
        <v>6.6542454085706686E-5</v>
      </c>
    </row>
    <row r="431" spans="1:3" x14ac:dyDescent="0.3">
      <c r="A431" s="78" t="s">
        <v>78</v>
      </c>
      <c r="B431" s="77">
        <v>1</v>
      </c>
      <c r="C431" s="76">
        <v>3.3271227042853343E-5</v>
      </c>
    </row>
    <row r="432" spans="1:3" x14ac:dyDescent="0.3">
      <c r="A432" s="78" t="s">
        <v>53</v>
      </c>
      <c r="B432" s="77">
        <v>1</v>
      </c>
      <c r="C432" s="76">
        <v>3.3271227042853343E-5</v>
      </c>
    </row>
    <row r="433" spans="1:3" x14ac:dyDescent="0.3">
      <c r="A433" s="78" t="s">
        <v>71</v>
      </c>
      <c r="B433" s="77">
        <v>1</v>
      </c>
      <c r="C433" s="76">
        <v>3.3271227042853343E-5</v>
      </c>
    </row>
    <row r="434" spans="1:3" x14ac:dyDescent="0.3">
      <c r="A434" s="78" t="s">
        <v>62</v>
      </c>
      <c r="B434" s="77">
        <v>1</v>
      </c>
      <c r="C434" s="76">
        <v>3.3271227042853343E-5</v>
      </c>
    </row>
    <row r="435" spans="1:3" x14ac:dyDescent="0.3">
      <c r="A435" s="78" t="s">
        <v>121</v>
      </c>
      <c r="B435" s="77">
        <v>1</v>
      </c>
      <c r="C435" s="76">
        <v>3.3271227042853343E-5</v>
      </c>
    </row>
    <row r="436" spans="1:3" x14ac:dyDescent="0.3">
      <c r="A436" s="78" t="s">
        <v>137</v>
      </c>
      <c r="B436" s="77">
        <v>1</v>
      </c>
      <c r="C436" s="76">
        <v>3.3271227042853343E-5</v>
      </c>
    </row>
    <row r="437" spans="1:3" x14ac:dyDescent="0.3">
      <c r="A437" s="53" t="s">
        <v>190</v>
      </c>
      <c r="B437" s="75">
        <v>367</v>
      </c>
      <c r="C437" s="74">
        <v>1.2210540324727176E-2</v>
      </c>
    </row>
    <row r="438" spans="1:3" x14ac:dyDescent="0.3">
      <c r="A438" s="78" t="s">
        <v>79</v>
      </c>
      <c r="B438" s="77">
        <v>91</v>
      </c>
      <c r="C438" s="76">
        <v>3.027681660899654E-3</v>
      </c>
    </row>
    <row r="439" spans="1:3" x14ac:dyDescent="0.3">
      <c r="A439" s="78" t="s">
        <v>81</v>
      </c>
      <c r="B439" s="77">
        <v>69</v>
      </c>
      <c r="C439" s="76">
        <v>2.2957146659568807E-3</v>
      </c>
    </row>
    <row r="440" spans="1:3" x14ac:dyDescent="0.3">
      <c r="A440" s="78" t="s">
        <v>124</v>
      </c>
      <c r="B440" s="77">
        <v>49</v>
      </c>
      <c r="C440" s="76">
        <v>1.6302901250998137E-3</v>
      </c>
    </row>
    <row r="441" spans="1:3" x14ac:dyDescent="0.3">
      <c r="A441" s="78" t="s">
        <v>48</v>
      </c>
      <c r="B441" s="77">
        <v>43</v>
      </c>
      <c r="C441" s="76">
        <v>1.4306627628426936E-3</v>
      </c>
    </row>
    <row r="442" spans="1:3" x14ac:dyDescent="0.3">
      <c r="A442" s="78" t="s">
        <v>54</v>
      </c>
      <c r="B442" s="77">
        <v>27</v>
      </c>
      <c r="C442" s="76">
        <v>8.9832313015704023E-4</v>
      </c>
    </row>
    <row r="443" spans="1:3" x14ac:dyDescent="0.3">
      <c r="A443" s="78" t="s">
        <v>64</v>
      </c>
      <c r="B443" s="77">
        <v>21</v>
      </c>
      <c r="C443" s="76">
        <v>6.9869576789992013E-4</v>
      </c>
    </row>
    <row r="444" spans="1:3" x14ac:dyDescent="0.3">
      <c r="A444" s="78" t="s">
        <v>137</v>
      </c>
      <c r="B444" s="77">
        <v>8</v>
      </c>
      <c r="C444" s="76">
        <v>2.6616981634282674E-4</v>
      </c>
    </row>
    <row r="445" spans="1:3" x14ac:dyDescent="0.3">
      <c r="A445" s="78" t="s">
        <v>107</v>
      </c>
      <c r="B445" s="77">
        <v>6</v>
      </c>
      <c r="C445" s="76">
        <v>1.9962736225712004E-4</v>
      </c>
    </row>
    <row r="446" spans="1:3" x14ac:dyDescent="0.3">
      <c r="A446" s="78" t="s">
        <v>123</v>
      </c>
      <c r="B446" s="77">
        <v>6</v>
      </c>
      <c r="C446" s="76">
        <v>1.9962736225712004E-4</v>
      </c>
    </row>
    <row r="447" spans="1:3" x14ac:dyDescent="0.3">
      <c r="A447" s="78" t="s">
        <v>67</v>
      </c>
      <c r="B447" s="77">
        <v>6</v>
      </c>
      <c r="C447" s="76">
        <v>1.9962736225712004E-4</v>
      </c>
    </row>
    <row r="448" spans="1:3" x14ac:dyDescent="0.3">
      <c r="A448" s="78" t="s">
        <v>113</v>
      </c>
      <c r="B448" s="77">
        <v>5</v>
      </c>
      <c r="C448" s="76">
        <v>1.6635613521426669E-4</v>
      </c>
    </row>
    <row r="449" spans="1:3" x14ac:dyDescent="0.3">
      <c r="A449" s="78" t="s">
        <v>119</v>
      </c>
      <c r="B449" s="77">
        <v>5</v>
      </c>
      <c r="C449" s="76">
        <v>1.6635613521426669E-4</v>
      </c>
    </row>
    <row r="450" spans="1:3" x14ac:dyDescent="0.3">
      <c r="A450" s="78" t="s">
        <v>96</v>
      </c>
      <c r="B450" s="77">
        <v>3</v>
      </c>
      <c r="C450" s="76">
        <v>9.9813681128560022E-5</v>
      </c>
    </row>
    <row r="451" spans="1:3" x14ac:dyDescent="0.3">
      <c r="A451" s="78" t="s">
        <v>91</v>
      </c>
      <c r="B451" s="77">
        <v>3</v>
      </c>
      <c r="C451" s="76">
        <v>9.9813681128560022E-5</v>
      </c>
    </row>
    <row r="452" spans="1:3" x14ac:dyDescent="0.3">
      <c r="A452" s="78" t="s">
        <v>122</v>
      </c>
      <c r="B452" s="77">
        <v>3</v>
      </c>
      <c r="C452" s="76">
        <v>9.9813681128560022E-5</v>
      </c>
    </row>
    <row r="453" spans="1:3" x14ac:dyDescent="0.3">
      <c r="A453" s="78" t="s">
        <v>121</v>
      </c>
      <c r="B453" s="77">
        <v>2</v>
      </c>
      <c r="C453" s="76">
        <v>6.6542454085706686E-5</v>
      </c>
    </row>
    <row r="454" spans="1:3" x14ac:dyDescent="0.3">
      <c r="A454" s="78" t="s">
        <v>62</v>
      </c>
      <c r="B454" s="77">
        <v>2</v>
      </c>
      <c r="C454" s="76">
        <v>6.6542454085706686E-5</v>
      </c>
    </row>
    <row r="455" spans="1:3" x14ac:dyDescent="0.3">
      <c r="A455" s="78" t="s">
        <v>125</v>
      </c>
      <c r="B455" s="77">
        <v>2</v>
      </c>
      <c r="C455" s="76">
        <v>6.6542454085706686E-5</v>
      </c>
    </row>
    <row r="456" spans="1:3" x14ac:dyDescent="0.3">
      <c r="A456" s="78" t="s">
        <v>112</v>
      </c>
      <c r="B456" s="77">
        <v>2</v>
      </c>
      <c r="C456" s="76">
        <v>6.6542454085706686E-5</v>
      </c>
    </row>
    <row r="457" spans="1:3" x14ac:dyDescent="0.3">
      <c r="A457" s="78" t="s">
        <v>99</v>
      </c>
      <c r="B457" s="77">
        <v>2</v>
      </c>
      <c r="C457" s="76">
        <v>6.6542454085706686E-5</v>
      </c>
    </row>
    <row r="458" spans="1:3" x14ac:dyDescent="0.3">
      <c r="A458" s="78" t="s">
        <v>115</v>
      </c>
      <c r="B458" s="77">
        <v>1</v>
      </c>
      <c r="C458" s="76">
        <v>3.3271227042853343E-5</v>
      </c>
    </row>
    <row r="459" spans="1:3" x14ac:dyDescent="0.3">
      <c r="A459" s="78" t="s">
        <v>92</v>
      </c>
      <c r="B459" s="77">
        <v>1</v>
      </c>
      <c r="C459" s="76">
        <v>3.3271227042853343E-5</v>
      </c>
    </row>
    <row r="460" spans="1:3" x14ac:dyDescent="0.3">
      <c r="A460" s="78" t="s">
        <v>63</v>
      </c>
      <c r="B460" s="77">
        <v>1</v>
      </c>
      <c r="C460" s="76">
        <v>3.3271227042853343E-5</v>
      </c>
    </row>
    <row r="461" spans="1:3" x14ac:dyDescent="0.3">
      <c r="A461" s="78" t="s">
        <v>65</v>
      </c>
      <c r="B461" s="77">
        <v>1</v>
      </c>
      <c r="C461" s="76">
        <v>3.3271227042853343E-5</v>
      </c>
    </row>
    <row r="462" spans="1:3" x14ac:dyDescent="0.3">
      <c r="A462" s="78" t="s">
        <v>109</v>
      </c>
      <c r="B462" s="77">
        <v>1</v>
      </c>
      <c r="C462" s="76">
        <v>3.3271227042853343E-5</v>
      </c>
    </row>
    <row r="463" spans="1:3" x14ac:dyDescent="0.3">
      <c r="A463" s="78" t="s">
        <v>102</v>
      </c>
      <c r="B463" s="77">
        <v>1</v>
      </c>
      <c r="C463" s="76">
        <v>3.3271227042853343E-5</v>
      </c>
    </row>
    <row r="464" spans="1:3" x14ac:dyDescent="0.3">
      <c r="A464" s="78" t="s">
        <v>136</v>
      </c>
      <c r="B464" s="77">
        <v>1</v>
      </c>
      <c r="C464" s="76">
        <v>3.3271227042853343E-5</v>
      </c>
    </row>
    <row r="465" spans="1:3" x14ac:dyDescent="0.3">
      <c r="A465" s="78" t="s">
        <v>76</v>
      </c>
      <c r="B465" s="77">
        <v>1</v>
      </c>
      <c r="C465" s="76">
        <v>3.3271227042853343E-5</v>
      </c>
    </row>
    <row r="466" spans="1:3" x14ac:dyDescent="0.3">
      <c r="A466" s="78" t="s">
        <v>75</v>
      </c>
      <c r="B466" s="77">
        <v>1</v>
      </c>
      <c r="C466" s="76">
        <v>3.3271227042853343E-5</v>
      </c>
    </row>
    <row r="467" spans="1:3" x14ac:dyDescent="0.3">
      <c r="A467" s="78" t="s">
        <v>14</v>
      </c>
      <c r="B467" s="77">
        <v>1</v>
      </c>
      <c r="C467" s="76">
        <v>3.3271227042853343E-5</v>
      </c>
    </row>
    <row r="468" spans="1:3" x14ac:dyDescent="0.3">
      <c r="A468" s="78" t="s">
        <v>89</v>
      </c>
      <c r="B468" s="77">
        <v>1</v>
      </c>
      <c r="C468" s="76">
        <v>3.3271227042853343E-5</v>
      </c>
    </row>
    <row r="469" spans="1:3" x14ac:dyDescent="0.3">
      <c r="A469" s="78" t="s">
        <v>94</v>
      </c>
      <c r="B469" s="77">
        <v>1</v>
      </c>
      <c r="C469" s="76">
        <v>3.3271227042853343E-5</v>
      </c>
    </row>
    <row r="470" spans="1:3" x14ac:dyDescent="0.3">
      <c r="A470" s="78" t="s">
        <v>74</v>
      </c>
      <c r="B470" s="77"/>
      <c r="C470" s="76">
        <v>0</v>
      </c>
    </row>
    <row r="471" spans="1:3" x14ac:dyDescent="0.3">
      <c r="A471" s="78"/>
      <c r="B471" s="77"/>
      <c r="C471" s="76">
        <v>0</v>
      </c>
    </row>
    <row r="472" spans="1:3" x14ac:dyDescent="0.3">
      <c r="A472" s="78" t="s">
        <v>120</v>
      </c>
      <c r="B472" s="77"/>
      <c r="C472" s="76">
        <v>0</v>
      </c>
    </row>
    <row r="473" spans="1:3" x14ac:dyDescent="0.3">
      <c r="A473" s="53" t="s">
        <v>186</v>
      </c>
      <c r="B473" s="75">
        <v>367</v>
      </c>
      <c r="C473" s="74">
        <v>1.2210540324727176E-2</v>
      </c>
    </row>
    <row r="474" spans="1:3" x14ac:dyDescent="0.3">
      <c r="A474" s="78" t="s">
        <v>110</v>
      </c>
      <c r="B474" s="77">
        <v>316</v>
      </c>
      <c r="C474" s="76">
        <v>1.0513707745541655E-2</v>
      </c>
    </row>
    <row r="475" spans="1:3" x14ac:dyDescent="0.3">
      <c r="A475" s="78" t="s">
        <v>124</v>
      </c>
      <c r="B475" s="77">
        <v>39</v>
      </c>
      <c r="C475" s="76">
        <v>1.2975778546712802E-3</v>
      </c>
    </row>
    <row r="476" spans="1:3" x14ac:dyDescent="0.3">
      <c r="A476" s="78" t="s">
        <v>96</v>
      </c>
      <c r="B476" s="77">
        <v>3</v>
      </c>
      <c r="C476" s="76">
        <v>9.9813681128560022E-5</v>
      </c>
    </row>
    <row r="477" spans="1:3" x14ac:dyDescent="0.3">
      <c r="A477" s="78" t="s">
        <v>125</v>
      </c>
      <c r="B477" s="77">
        <v>3</v>
      </c>
      <c r="C477" s="76">
        <v>9.9813681128560022E-5</v>
      </c>
    </row>
    <row r="478" spans="1:3" x14ac:dyDescent="0.3">
      <c r="A478" s="78" t="s">
        <v>114</v>
      </c>
      <c r="B478" s="77">
        <v>2</v>
      </c>
      <c r="C478" s="76">
        <v>6.6542454085706686E-5</v>
      </c>
    </row>
    <row r="479" spans="1:3" x14ac:dyDescent="0.3">
      <c r="A479" s="78" t="s">
        <v>55</v>
      </c>
      <c r="B479" s="77">
        <v>1</v>
      </c>
      <c r="C479" s="76">
        <v>3.3271227042853343E-5</v>
      </c>
    </row>
    <row r="480" spans="1:3" x14ac:dyDescent="0.3">
      <c r="A480" s="78" t="s">
        <v>123</v>
      </c>
      <c r="B480" s="77">
        <v>1</v>
      </c>
      <c r="C480" s="76">
        <v>3.3271227042853343E-5</v>
      </c>
    </row>
    <row r="481" spans="1:3" x14ac:dyDescent="0.3">
      <c r="A481" s="78" t="s">
        <v>99</v>
      </c>
      <c r="B481" s="77">
        <v>1</v>
      </c>
      <c r="C481" s="76">
        <v>3.3271227042853343E-5</v>
      </c>
    </row>
    <row r="482" spans="1:3" x14ac:dyDescent="0.3">
      <c r="A482" s="78" t="s">
        <v>100</v>
      </c>
      <c r="B482" s="77">
        <v>1</v>
      </c>
      <c r="C482" s="76">
        <v>3.3271227042853343E-5</v>
      </c>
    </row>
    <row r="483" spans="1:3" x14ac:dyDescent="0.3">
      <c r="A483" s="53" t="s">
        <v>184</v>
      </c>
      <c r="B483" s="75">
        <v>302</v>
      </c>
      <c r="C483" s="74">
        <v>1.0047910566941709E-2</v>
      </c>
    </row>
    <row r="484" spans="1:3" x14ac:dyDescent="0.3">
      <c r="A484" s="78" t="s">
        <v>74</v>
      </c>
      <c r="B484" s="77">
        <v>132</v>
      </c>
      <c r="C484" s="76">
        <v>4.3918019696566413E-3</v>
      </c>
    </row>
    <row r="485" spans="1:3" x14ac:dyDescent="0.3">
      <c r="A485" s="78" t="s">
        <v>124</v>
      </c>
      <c r="B485" s="77">
        <v>57</v>
      </c>
      <c r="C485" s="76">
        <v>1.8964599414426405E-3</v>
      </c>
    </row>
    <row r="486" spans="1:3" x14ac:dyDescent="0.3">
      <c r="A486" s="78" t="s">
        <v>47</v>
      </c>
      <c r="B486" s="77">
        <v>49</v>
      </c>
      <c r="C486" s="76">
        <v>1.6302901250998137E-3</v>
      </c>
    </row>
    <row r="487" spans="1:3" x14ac:dyDescent="0.3">
      <c r="A487" s="78" t="s">
        <v>137</v>
      </c>
      <c r="B487" s="77">
        <v>13</v>
      </c>
      <c r="C487" s="76">
        <v>4.3252595155709344E-4</v>
      </c>
    </row>
    <row r="488" spans="1:3" x14ac:dyDescent="0.3">
      <c r="A488" s="78" t="s">
        <v>123</v>
      </c>
      <c r="B488" s="77">
        <v>9</v>
      </c>
      <c r="C488" s="76">
        <v>2.9944104338568004E-4</v>
      </c>
    </row>
    <row r="489" spans="1:3" x14ac:dyDescent="0.3">
      <c r="A489" s="78" t="s">
        <v>67</v>
      </c>
      <c r="B489" s="77">
        <v>5</v>
      </c>
      <c r="C489" s="76">
        <v>1.6635613521426669E-4</v>
      </c>
    </row>
    <row r="490" spans="1:3" x14ac:dyDescent="0.3">
      <c r="A490" s="78" t="s">
        <v>62</v>
      </c>
      <c r="B490" s="77">
        <v>5</v>
      </c>
      <c r="C490" s="76">
        <v>1.6635613521426669E-4</v>
      </c>
    </row>
    <row r="491" spans="1:3" x14ac:dyDescent="0.3">
      <c r="A491" s="78" t="s">
        <v>122</v>
      </c>
      <c r="B491" s="77">
        <v>4</v>
      </c>
      <c r="C491" s="76">
        <v>1.3308490817141337E-4</v>
      </c>
    </row>
    <row r="492" spans="1:3" x14ac:dyDescent="0.3">
      <c r="A492" s="78" t="s">
        <v>119</v>
      </c>
      <c r="B492" s="77">
        <v>3</v>
      </c>
      <c r="C492" s="76">
        <v>9.9813681128560022E-5</v>
      </c>
    </row>
    <row r="493" spans="1:3" x14ac:dyDescent="0.3">
      <c r="A493" s="78" t="s">
        <v>83</v>
      </c>
      <c r="B493" s="77">
        <v>2</v>
      </c>
      <c r="C493" s="76">
        <v>6.6542454085706686E-5</v>
      </c>
    </row>
    <row r="494" spans="1:3" x14ac:dyDescent="0.3">
      <c r="A494" s="78" t="s">
        <v>84</v>
      </c>
      <c r="B494" s="77">
        <v>2</v>
      </c>
      <c r="C494" s="76">
        <v>6.6542454085706686E-5</v>
      </c>
    </row>
    <row r="495" spans="1:3" x14ac:dyDescent="0.3">
      <c r="A495" s="78" t="s">
        <v>87</v>
      </c>
      <c r="B495" s="77">
        <v>2</v>
      </c>
      <c r="C495" s="76">
        <v>6.6542454085706686E-5</v>
      </c>
    </row>
    <row r="496" spans="1:3" x14ac:dyDescent="0.3">
      <c r="A496" s="78" t="s">
        <v>125</v>
      </c>
      <c r="B496" s="77">
        <v>2</v>
      </c>
      <c r="C496" s="76">
        <v>6.6542454085706686E-5</v>
      </c>
    </row>
    <row r="497" spans="1:3" x14ac:dyDescent="0.3">
      <c r="A497" s="78" t="s">
        <v>136</v>
      </c>
      <c r="B497" s="77">
        <v>2</v>
      </c>
      <c r="C497" s="76">
        <v>6.6542454085706686E-5</v>
      </c>
    </row>
    <row r="498" spans="1:3" x14ac:dyDescent="0.3">
      <c r="A498" s="78" t="s">
        <v>59</v>
      </c>
      <c r="B498" s="77">
        <v>2</v>
      </c>
      <c r="C498" s="76">
        <v>6.6542454085706686E-5</v>
      </c>
    </row>
    <row r="499" spans="1:3" x14ac:dyDescent="0.3">
      <c r="A499" s="78" t="s">
        <v>75</v>
      </c>
      <c r="B499" s="77">
        <v>2</v>
      </c>
      <c r="C499" s="76">
        <v>6.6542454085706686E-5</v>
      </c>
    </row>
    <row r="500" spans="1:3" x14ac:dyDescent="0.3">
      <c r="A500" s="78" t="s">
        <v>115</v>
      </c>
      <c r="B500" s="77">
        <v>1</v>
      </c>
      <c r="C500" s="76">
        <v>3.3271227042853343E-5</v>
      </c>
    </row>
    <row r="501" spans="1:3" x14ac:dyDescent="0.3">
      <c r="A501" s="78" t="s">
        <v>54</v>
      </c>
      <c r="B501" s="77">
        <v>1</v>
      </c>
      <c r="C501" s="76">
        <v>3.3271227042853343E-5</v>
      </c>
    </row>
    <row r="502" spans="1:3" x14ac:dyDescent="0.3">
      <c r="A502" s="78" t="s">
        <v>96</v>
      </c>
      <c r="B502" s="77">
        <v>1</v>
      </c>
      <c r="C502" s="76">
        <v>3.3271227042853343E-5</v>
      </c>
    </row>
    <row r="503" spans="1:3" x14ac:dyDescent="0.3">
      <c r="A503" s="78" t="s">
        <v>81</v>
      </c>
      <c r="B503" s="77">
        <v>1</v>
      </c>
      <c r="C503" s="76">
        <v>3.3271227042853343E-5</v>
      </c>
    </row>
    <row r="504" spans="1:3" x14ac:dyDescent="0.3">
      <c r="A504" s="78" t="s">
        <v>100</v>
      </c>
      <c r="B504" s="77">
        <v>1</v>
      </c>
      <c r="C504" s="76">
        <v>3.3271227042853343E-5</v>
      </c>
    </row>
    <row r="505" spans="1:3" x14ac:dyDescent="0.3">
      <c r="A505" s="78" t="s">
        <v>79</v>
      </c>
      <c r="B505" s="77">
        <v>1</v>
      </c>
      <c r="C505" s="76">
        <v>3.3271227042853343E-5</v>
      </c>
    </row>
    <row r="506" spans="1:3" x14ac:dyDescent="0.3">
      <c r="A506" s="78" t="s">
        <v>14</v>
      </c>
      <c r="B506" s="77">
        <v>1</v>
      </c>
      <c r="C506" s="76">
        <v>3.3271227042853343E-5</v>
      </c>
    </row>
    <row r="507" spans="1:3" x14ac:dyDescent="0.3">
      <c r="A507" s="78" t="s">
        <v>108</v>
      </c>
      <c r="B507" s="77">
        <v>1</v>
      </c>
      <c r="C507" s="76">
        <v>3.3271227042853343E-5</v>
      </c>
    </row>
    <row r="508" spans="1:3" x14ac:dyDescent="0.3">
      <c r="A508" s="78" t="s">
        <v>55</v>
      </c>
      <c r="B508" s="77">
        <v>1</v>
      </c>
      <c r="C508" s="76">
        <v>3.3271227042853343E-5</v>
      </c>
    </row>
    <row r="509" spans="1:3" x14ac:dyDescent="0.3">
      <c r="A509" s="78" t="s">
        <v>113</v>
      </c>
      <c r="B509" s="77">
        <v>1</v>
      </c>
      <c r="C509" s="76">
        <v>3.3271227042853343E-5</v>
      </c>
    </row>
    <row r="510" spans="1:3" x14ac:dyDescent="0.3">
      <c r="A510" s="78" t="s">
        <v>50</v>
      </c>
      <c r="B510" s="77">
        <v>1</v>
      </c>
      <c r="C510" s="76">
        <v>3.3271227042853343E-5</v>
      </c>
    </row>
    <row r="511" spans="1:3" x14ac:dyDescent="0.3">
      <c r="A511" s="78" t="s">
        <v>61</v>
      </c>
      <c r="B511" s="77"/>
      <c r="C511" s="76">
        <v>0</v>
      </c>
    </row>
    <row r="512" spans="1:3" x14ac:dyDescent="0.3">
      <c r="A512" s="53" t="s">
        <v>168</v>
      </c>
      <c r="B512" s="75">
        <v>299</v>
      </c>
      <c r="C512" s="74">
        <v>9.9480968858131485E-3</v>
      </c>
    </row>
    <row r="513" spans="1:3" x14ac:dyDescent="0.3">
      <c r="A513" s="78" t="s">
        <v>124</v>
      </c>
      <c r="B513" s="77">
        <v>279</v>
      </c>
      <c r="C513" s="76">
        <v>9.2826723449560816E-3</v>
      </c>
    </row>
    <row r="514" spans="1:3" x14ac:dyDescent="0.3">
      <c r="A514" s="78" t="s">
        <v>52</v>
      </c>
      <c r="B514" s="77">
        <v>8</v>
      </c>
      <c r="C514" s="76">
        <v>2.6616981634282674E-4</v>
      </c>
    </row>
    <row r="515" spans="1:3" x14ac:dyDescent="0.3">
      <c r="A515" s="78" t="s">
        <v>62</v>
      </c>
      <c r="B515" s="77">
        <v>5</v>
      </c>
      <c r="C515" s="76">
        <v>1.6635613521426669E-4</v>
      </c>
    </row>
    <row r="516" spans="1:3" x14ac:dyDescent="0.3">
      <c r="A516" s="78" t="s">
        <v>125</v>
      </c>
      <c r="B516" s="77">
        <v>3</v>
      </c>
      <c r="C516" s="76">
        <v>9.9813681128560022E-5</v>
      </c>
    </row>
    <row r="517" spans="1:3" x14ac:dyDescent="0.3">
      <c r="A517" s="78" t="s">
        <v>106</v>
      </c>
      <c r="B517" s="77">
        <v>2</v>
      </c>
      <c r="C517" s="76">
        <v>6.6542454085706686E-5</v>
      </c>
    </row>
    <row r="518" spans="1:3" x14ac:dyDescent="0.3">
      <c r="A518" s="78" t="s">
        <v>84</v>
      </c>
      <c r="B518" s="77">
        <v>1</v>
      </c>
      <c r="C518" s="76">
        <v>3.3271227042853343E-5</v>
      </c>
    </row>
    <row r="519" spans="1:3" x14ac:dyDescent="0.3">
      <c r="A519" s="78" t="s">
        <v>112</v>
      </c>
      <c r="B519" s="77">
        <v>1</v>
      </c>
      <c r="C519" s="76">
        <v>3.3271227042853343E-5</v>
      </c>
    </row>
    <row r="520" spans="1:3" x14ac:dyDescent="0.3">
      <c r="A520" s="53" t="s">
        <v>171</v>
      </c>
      <c r="B520" s="75">
        <v>267</v>
      </c>
      <c r="C520" s="74">
        <v>8.8834176204418414E-3</v>
      </c>
    </row>
    <row r="521" spans="1:3" x14ac:dyDescent="0.3">
      <c r="A521" s="78" t="s">
        <v>61</v>
      </c>
      <c r="B521" s="77">
        <v>49</v>
      </c>
      <c r="C521" s="76">
        <v>1.6302901250998137E-3</v>
      </c>
    </row>
    <row r="522" spans="1:3" x14ac:dyDescent="0.3">
      <c r="A522" s="78" t="s">
        <v>124</v>
      </c>
      <c r="B522" s="77">
        <v>47</v>
      </c>
      <c r="C522" s="76">
        <v>1.563747671014107E-3</v>
      </c>
    </row>
    <row r="523" spans="1:3" x14ac:dyDescent="0.3">
      <c r="A523" s="78" t="s">
        <v>137</v>
      </c>
      <c r="B523" s="77">
        <v>28</v>
      </c>
      <c r="C523" s="76">
        <v>9.3159435719989358E-4</v>
      </c>
    </row>
    <row r="524" spans="1:3" x14ac:dyDescent="0.3">
      <c r="A524" s="78" t="s">
        <v>123</v>
      </c>
      <c r="B524" s="77">
        <v>15</v>
      </c>
      <c r="C524" s="76">
        <v>4.9906840564280014E-4</v>
      </c>
    </row>
    <row r="525" spans="1:3" x14ac:dyDescent="0.3">
      <c r="A525" s="78" t="s">
        <v>113</v>
      </c>
      <c r="B525" s="77">
        <v>15</v>
      </c>
      <c r="C525" s="76">
        <v>4.9906840564280014E-4</v>
      </c>
    </row>
    <row r="526" spans="1:3" x14ac:dyDescent="0.3">
      <c r="A526" s="78" t="s">
        <v>121</v>
      </c>
      <c r="B526" s="77">
        <v>13</v>
      </c>
      <c r="C526" s="76">
        <v>4.3252595155709344E-4</v>
      </c>
    </row>
    <row r="527" spans="1:3" x14ac:dyDescent="0.3">
      <c r="A527" s="78" t="s">
        <v>112</v>
      </c>
      <c r="B527" s="77">
        <v>12</v>
      </c>
      <c r="C527" s="76">
        <v>3.9925472451424009E-4</v>
      </c>
    </row>
    <row r="528" spans="1:3" x14ac:dyDescent="0.3">
      <c r="A528" s="78" t="s">
        <v>122</v>
      </c>
      <c r="B528" s="77">
        <v>10</v>
      </c>
      <c r="C528" s="76">
        <v>3.3271227042853339E-4</v>
      </c>
    </row>
    <row r="529" spans="1:3" x14ac:dyDescent="0.3">
      <c r="A529" s="78" t="s">
        <v>115</v>
      </c>
      <c r="B529" s="77">
        <v>10</v>
      </c>
      <c r="C529" s="76">
        <v>3.3271227042853339E-4</v>
      </c>
    </row>
    <row r="530" spans="1:3" x14ac:dyDescent="0.3">
      <c r="A530" s="78" t="s">
        <v>81</v>
      </c>
      <c r="B530" s="77">
        <v>7</v>
      </c>
      <c r="C530" s="76">
        <v>2.3289858929997339E-4</v>
      </c>
    </row>
    <row r="531" spans="1:3" x14ac:dyDescent="0.3">
      <c r="A531" s="78" t="s">
        <v>125</v>
      </c>
      <c r="B531" s="77">
        <v>5</v>
      </c>
      <c r="C531" s="76">
        <v>1.6635613521426669E-4</v>
      </c>
    </row>
    <row r="532" spans="1:3" x14ac:dyDescent="0.3">
      <c r="A532" s="78" t="s">
        <v>92</v>
      </c>
      <c r="B532" s="77">
        <v>5</v>
      </c>
      <c r="C532" s="76">
        <v>1.6635613521426669E-4</v>
      </c>
    </row>
    <row r="533" spans="1:3" x14ac:dyDescent="0.3">
      <c r="A533" s="78" t="s">
        <v>62</v>
      </c>
      <c r="B533" s="77">
        <v>5</v>
      </c>
      <c r="C533" s="76">
        <v>1.6635613521426669E-4</v>
      </c>
    </row>
    <row r="534" spans="1:3" x14ac:dyDescent="0.3">
      <c r="A534" s="78" t="s">
        <v>120</v>
      </c>
      <c r="B534" s="77">
        <v>4</v>
      </c>
      <c r="C534" s="76">
        <v>1.3308490817141337E-4</v>
      </c>
    </row>
    <row r="535" spans="1:3" x14ac:dyDescent="0.3">
      <c r="A535" s="78" t="s">
        <v>107</v>
      </c>
      <c r="B535" s="77">
        <v>4</v>
      </c>
      <c r="C535" s="76">
        <v>1.3308490817141337E-4</v>
      </c>
    </row>
    <row r="536" spans="1:3" x14ac:dyDescent="0.3">
      <c r="A536" s="78" t="s">
        <v>88</v>
      </c>
      <c r="B536" s="77">
        <v>3</v>
      </c>
      <c r="C536" s="76">
        <v>9.9813681128560022E-5</v>
      </c>
    </row>
    <row r="537" spans="1:3" x14ac:dyDescent="0.3">
      <c r="A537" s="78" t="s">
        <v>54</v>
      </c>
      <c r="B537" s="77">
        <v>3</v>
      </c>
      <c r="C537" s="76">
        <v>9.9813681128560022E-5</v>
      </c>
    </row>
    <row r="538" spans="1:3" x14ac:dyDescent="0.3">
      <c r="A538" s="78" t="s">
        <v>103</v>
      </c>
      <c r="B538" s="77">
        <v>3</v>
      </c>
      <c r="C538" s="76">
        <v>9.9813681128560022E-5</v>
      </c>
    </row>
    <row r="539" spans="1:3" x14ac:dyDescent="0.3">
      <c r="A539" s="78" t="s">
        <v>91</v>
      </c>
      <c r="B539" s="77">
        <v>3</v>
      </c>
      <c r="C539" s="76">
        <v>9.9813681128560022E-5</v>
      </c>
    </row>
    <row r="540" spans="1:3" x14ac:dyDescent="0.3">
      <c r="A540" s="78" t="s">
        <v>99</v>
      </c>
      <c r="B540" s="77">
        <v>3</v>
      </c>
      <c r="C540" s="76">
        <v>9.9813681128560022E-5</v>
      </c>
    </row>
    <row r="541" spans="1:3" x14ac:dyDescent="0.3">
      <c r="A541" s="78" t="s">
        <v>50</v>
      </c>
      <c r="B541" s="77">
        <v>3</v>
      </c>
      <c r="C541" s="76">
        <v>9.9813681128560022E-5</v>
      </c>
    </row>
    <row r="542" spans="1:3" x14ac:dyDescent="0.3">
      <c r="A542" s="78" t="s">
        <v>76</v>
      </c>
      <c r="B542" s="77">
        <v>3</v>
      </c>
      <c r="C542" s="76">
        <v>9.9813681128560022E-5</v>
      </c>
    </row>
    <row r="543" spans="1:3" x14ac:dyDescent="0.3">
      <c r="A543" s="78" t="s">
        <v>14</v>
      </c>
      <c r="B543" s="77">
        <v>2</v>
      </c>
      <c r="C543" s="76">
        <v>6.6542454085706686E-5</v>
      </c>
    </row>
    <row r="544" spans="1:3" x14ac:dyDescent="0.3">
      <c r="A544" s="78" t="s">
        <v>119</v>
      </c>
      <c r="B544" s="77">
        <v>2</v>
      </c>
      <c r="C544" s="76">
        <v>6.6542454085706686E-5</v>
      </c>
    </row>
    <row r="545" spans="1:3" x14ac:dyDescent="0.3">
      <c r="A545" s="78" t="s">
        <v>89</v>
      </c>
      <c r="B545" s="77">
        <v>2</v>
      </c>
      <c r="C545" s="76">
        <v>6.6542454085706686E-5</v>
      </c>
    </row>
    <row r="546" spans="1:3" x14ac:dyDescent="0.3">
      <c r="A546" s="78" t="s">
        <v>85</v>
      </c>
      <c r="B546" s="77">
        <v>1</v>
      </c>
      <c r="C546" s="76">
        <v>3.3271227042853343E-5</v>
      </c>
    </row>
    <row r="547" spans="1:3" x14ac:dyDescent="0.3">
      <c r="A547" s="78" t="s">
        <v>64</v>
      </c>
      <c r="B547" s="77">
        <v>1</v>
      </c>
      <c r="C547" s="76">
        <v>3.3271227042853343E-5</v>
      </c>
    </row>
    <row r="548" spans="1:3" x14ac:dyDescent="0.3">
      <c r="A548" s="78" t="s">
        <v>109</v>
      </c>
      <c r="B548" s="77">
        <v>1</v>
      </c>
      <c r="C548" s="76">
        <v>3.3271227042853343E-5</v>
      </c>
    </row>
    <row r="549" spans="1:3" x14ac:dyDescent="0.3">
      <c r="A549" s="78" t="s">
        <v>83</v>
      </c>
      <c r="B549" s="77">
        <v>1</v>
      </c>
      <c r="C549" s="76">
        <v>3.3271227042853343E-5</v>
      </c>
    </row>
    <row r="550" spans="1:3" x14ac:dyDescent="0.3">
      <c r="A550" s="78" t="s">
        <v>79</v>
      </c>
      <c r="B550" s="77">
        <v>1</v>
      </c>
      <c r="C550" s="76">
        <v>3.3271227042853343E-5</v>
      </c>
    </row>
    <row r="551" spans="1:3" x14ac:dyDescent="0.3">
      <c r="A551" s="78" t="s">
        <v>135</v>
      </c>
      <c r="B551" s="77">
        <v>1</v>
      </c>
      <c r="C551" s="76">
        <v>3.3271227042853343E-5</v>
      </c>
    </row>
    <row r="552" spans="1:3" x14ac:dyDescent="0.3">
      <c r="A552" s="78" t="s">
        <v>104</v>
      </c>
      <c r="B552" s="77">
        <v>1</v>
      </c>
      <c r="C552" s="76">
        <v>3.3271227042853343E-5</v>
      </c>
    </row>
    <row r="553" spans="1:3" x14ac:dyDescent="0.3">
      <c r="A553" s="78" t="s">
        <v>45</v>
      </c>
      <c r="B553" s="77">
        <v>1</v>
      </c>
      <c r="C553" s="76">
        <v>3.3271227042853343E-5</v>
      </c>
    </row>
    <row r="554" spans="1:3" x14ac:dyDescent="0.3">
      <c r="A554" s="78" t="s">
        <v>117</v>
      </c>
      <c r="B554" s="77">
        <v>1</v>
      </c>
      <c r="C554" s="76">
        <v>3.3271227042853343E-5</v>
      </c>
    </row>
    <row r="555" spans="1:3" x14ac:dyDescent="0.3">
      <c r="A555" s="78" t="s">
        <v>84</v>
      </c>
      <c r="B555" s="77">
        <v>1</v>
      </c>
      <c r="C555" s="76">
        <v>3.3271227042853343E-5</v>
      </c>
    </row>
    <row r="556" spans="1:3" x14ac:dyDescent="0.3">
      <c r="A556" s="78" t="s">
        <v>71</v>
      </c>
      <c r="B556" s="77">
        <v>1</v>
      </c>
      <c r="C556" s="76">
        <v>3.3271227042853343E-5</v>
      </c>
    </row>
    <row r="557" spans="1:3" x14ac:dyDescent="0.3">
      <c r="A557" s="53" t="s">
        <v>187</v>
      </c>
      <c r="B557" s="75">
        <v>252</v>
      </c>
      <c r="C557" s="74">
        <v>8.3843492147990424E-3</v>
      </c>
    </row>
    <row r="558" spans="1:3" x14ac:dyDescent="0.3">
      <c r="A558" s="78" t="s">
        <v>118</v>
      </c>
      <c r="B558" s="77">
        <v>246</v>
      </c>
      <c r="C558" s="76">
        <v>8.1847218525419214E-3</v>
      </c>
    </row>
    <row r="559" spans="1:3" x14ac:dyDescent="0.3">
      <c r="A559" s="78" t="s">
        <v>96</v>
      </c>
      <c r="B559" s="77">
        <v>3</v>
      </c>
      <c r="C559" s="76">
        <v>9.9813681128560022E-5</v>
      </c>
    </row>
    <row r="560" spans="1:3" x14ac:dyDescent="0.3">
      <c r="A560" s="78" t="s">
        <v>125</v>
      </c>
      <c r="B560" s="77">
        <v>1</v>
      </c>
      <c r="C560" s="76">
        <v>3.3271227042853343E-5</v>
      </c>
    </row>
    <row r="561" spans="1:3" x14ac:dyDescent="0.3">
      <c r="A561" s="78" t="s">
        <v>124</v>
      </c>
      <c r="B561" s="77">
        <v>1</v>
      </c>
      <c r="C561" s="76">
        <v>3.3271227042853343E-5</v>
      </c>
    </row>
    <row r="562" spans="1:3" x14ac:dyDescent="0.3">
      <c r="A562" s="78" t="s">
        <v>120</v>
      </c>
      <c r="B562" s="77">
        <v>1</v>
      </c>
      <c r="C562" s="76">
        <v>3.3271227042853343E-5</v>
      </c>
    </row>
    <row r="563" spans="1:3" x14ac:dyDescent="0.3">
      <c r="A563" s="78"/>
      <c r="B563" s="77"/>
      <c r="C563" s="76">
        <v>0</v>
      </c>
    </row>
    <row r="564" spans="1:3" x14ac:dyDescent="0.3">
      <c r="A564" s="78" t="s">
        <v>115</v>
      </c>
      <c r="B564" s="77"/>
      <c r="C564" s="76">
        <v>0</v>
      </c>
    </row>
    <row r="565" spans="1:3" x14ac:dyDescent="0.3">
      <c r="A565" s="78" t="s">
        <v>67</v>
      </c>
      <c r="B565" s="77"/>
      <c r="C565" s="76">
        <v>0</v>
      </c>
    </row>
    <row r="566" spans="1:3" x14ac:dyDescent="0.3">
      <c r="A566" s="53" t="s">
        <v>181</v>
      </c>
      <c r="B566" s="75">
        <v>244</v>
      </c>
      <c r="C566" s="74">
        <v>8.1181793984562156E-3</v>
      </c>
    </row>
    <row r="567" spans="1:3" x14ac:dyDescent="0.3">
      <c r="A567" s="78" t="s">
        <v>124</v>
      </c>
      <c r="B567" s="77">
        <v>102</v>
      </c>
      <c r="C567" s="76">
        <v>3.3936651583710408E-3</v>
      </c>
    </row>
    <row r="568" spans="1:3" x14ac:dyDescent="0.3">
      <c r="A568" s="78" t="s">
        <v>67</v>
      </c>
      <c r="B568" s="77">
        <v>48</v>
      </c>
      <c r="C568" s="76">
        <v>1.5970188980569604E-3</v>
      </c>
    </row>
    <row r="569" spans="1:3" x14ac:dyDescent="0.3">
      <c r="A569" s="78" t="s">
        <v>46</v>
      </c>
      <c r="B569" s="77">
        <v>26</v>
      </c>
      <c r="C569" s="76">
        <v>8.6505190311418688E-4</v>
      </c>
    </row>
    <row r="570" spans="1:3" x14ac:dyDescent="0.3">
      <c r="A570" s="78" t="s">
        <v>125</v>
      </c>
      <c r="B570" s="77">
        <v>9</v>
      </c>
      <c r="C570" s="76">
        <v>2.9944104338568004E-4</v>
      </c>
    </row>
    <row r="571" spans="1:3" x14ac:dyDescent="0.3">
      <c r="A571" s="78" t="s">
        <v>120</v>
      </c>
      <c r="B571" s="77">
        <v>9</v>
      </c>
      <c r="C571" s="76">
        <v>2.9944104338568004E-4</v>
      </c>
    </row>
    <row r="572" spans="1:3" x14ac:dyDescent="0.3">
      <c r="A572" s="78" t="s">
        <v>62</v>
      </c>
      <c r="B572" s="77">
        <v>7</v>
      </c>
      <c r="C572" s="76">
        <v>2.3289858929997339E-4</v>
      </c>
    </row>
    <row r="573" spans="1:3" x14ac:dyDescent="0.3">
      <c r="A573" s="78" t="s">
        <v>50</v>
      </c>
      <c r="B573" s="77">
        <v>7</v>
      </c>
      <c r="C573" s="76">
        <v>2.3289858929997339E-4</v>
      </c>
    </row>
    <row r="574" spans="1:3" x14ac:dyDescent="0.3">
      <c r="A574" s="78" t="s">
        <v>55</v>
      </c>
      <c r="B574" s="77">
        <v>7</v>
      </c>
      <c r="C574" s="76">
        <v>2.3289858929997339E-4</v>
      </c>
    </row>
    <row r="575" spans="1:3" x14ac:dyDescent="0.3">
      <c r="A575" s="78" t="s">
        <v>96</v>
      </c>
      <c r="B575" s="77">
        <v>6</v>
      </c>
      <c r="C575" s="76">
        <v>1.9962736225712004E-4</v>
      </c>
    </row>
    <row r="576" spans="1:3" x14ac:dyDescent="0.3">
      <c r="A576" s="78" t="s">
        <v>52</v>
      </c>
      <c r="B576" s="77">
        <v>4</v>
      </c>
      <c r="C576" s="76">
        <v>1.3308490817141337E-4</v>
      </c>
    </row>
    <row r="577" spans="1:3" x14ac:dyDescent="0.3">
      <c r="A577" s="78" t="s">
        <v>114</v>
      </c>
      <c r="B577" s="77">
        <v>2</v>
      </c>
      <c r="C577" s="76">
        <v>6.6542454085706686E-5</v>
      </c>
    </row>
    <row r="578" spans="1:3" x14ac:dyDescent="0.3">
      <c r="A578" s="78" t="s">
        <v>137</v>
      </c>
      <c r="B578" s="77">
        <v>2</v>
      </c>
      <c r="C578" s="76">
        <v>6.6542454085706686E-5</v>
      </c>
    </row>
    <row r="579" spans="1:3" x14ac:dyDescent="0.3">
      <c r="A579" s="78" t="s">
        <v>76</v>
      </c>
      <c r="B579" s="77">
        <v>2</v>
      </c>
      <c r="C579" s="76">
        <v>6.6542454085706686E-5</v>
      </c>
    </row>
    <row r="580" spans="1:3" x14ac:dyDescent="0.3">
      <c r="A580" s="78" t="s">
        <v>82</v>
      </c>
      <c r="B580" s="77">
        <v>1</v>
      </c>
      <c r="C580" s="76">
        <v>3.3271227042853343E-5</v>
      </c>
    </row>
    <row r="581" spans="1:3" x14ac:dyDescent="0.3">
      <c r="A581" s="78" t="s">
        <v>108</v>
      </c>
      <c r="B581" s="77">
        <v>1</v>
      </c>
      <c r="C581" s="76">
        <v>3.3271227042853343E-5</v>
      </c>
    </row>
    <row r="582" spans="1:3" x14ac:dyDescent="0.3">
      <c r="A582" s="78" t="s">
        <v>109</v>
      </c>
      <c r="B582" s="77">
        <v>1</v>
      </c>
      <c r="C582" s="76">
        <v>3.3271227042853343E-5</v>
      </c>
    </row>
    <row r="583" spans="1:3" x14ac:dyDescent="0.3">
      <c r="A583" s="78" t="s">
        <v>77</v>
      </c>
      <c r="B583" s="77">
        <v>1</v>
      </c>
      <c r="C583" s="76">
        <v>3.3271227042853343E-5</v>
      </c>
    </row>
    <row r="584" spans="1:3" x14ac:dyDescent="0.3">
      <c r="A584" s="78" t="s">
        <v>119</v>
      </c>
      <c r="B584" s="77">
        <v>1</v>
      </c>
      <c r="C584" s="76">
        <v>3.3271227042853343E-5</v>
      </c>
    </row>
    <row r="585" spans="1:3" x14ac:dyDescent="0.3">
      <c r="A585" s="78" t="s">
        <v>106</v>
      </c>
      <c r="B585" s="77">
        <v>1</v>
      </c>
      <c r="C585" s="76">
        <v>3.3271227042853343E-5</v>
      </c>
    </row>
    <row r="586" spans="1:3" x14ac:dyDescent="0.3">
      <c r="A586" s="78" t="s">
        <v>118</v>
      </c>
      <c r="B586" s="77">
        <v>1</v>
      </c>
      <c r="C586" s="76">
        <v>3.3271227042853343E-5</v>
      </c>
    </row>
    <row r="587" spans="1:3" x14ac:dyDescent="0.3">
      <c r="A587" s="78" t="s">
        <v>80</v>
      </c>
      <c r="B587" s="77">
        <v>1</v>
      </c>
      <c r="C587" s="76">
        <v>3.3271227042853343E-5</v>
      </c>
    </row>
    <row r="588" spans="1:3" x14ac:dyDescent="0.3">
      <c r="A588" s="78" t="s">
        <v>75</v>
      </c>
      <c r="B588" s="77">
        <v>1</v>
      </c>
      <c r="C588" s="76">
        <v>3.3271227042853343E-5</v>
      </c>
    </row>
    <row r="589" spans="1:3" x14ac:dyDescent="0.3">
      <c r="A589" s="78" t="s">
        <v>74</v>
      </c>
      <c r="B589" s="77">
        <v>1</v>
      </c>
      <c r="C589" s="76">
        <v>3.3271227042853343E-5</v>
      </c>
    </row>
    <row r="590" spans="1:3" x14ac:dyDescent="0.3">
      <c r="A590" s="78" t="s">
        <v>84</v>
      </c>
      <c r="B590" s="77">
        <v>1</v>
      </c>
      <c r="C590" s="76">
        <v>3.3271227042853343E-5</v>
      </c>
    </row>
    <row r="591" spans="1:3" x14ac:dyDescent="0.3">
      <c r="A591" s="78" t="s">
        <v>121</v>
      </c>
      <c r="B591" s="77">
        <v>1</v>
      </c>
      <c r="C591" s="76">
        <v>3.3271227042853343E-5</v>
      </c>
    </row>
    <row r="592" spans="1:3" x14ac:dyDescent="0.3">
      <c r="A592" s="78" t="s">
        <v>112</v>
      </c>
      <c r="B592" s="77">
        <v>1</v>
      </c>
      <c r="C592" s="76">
        <v>3.3271227042853343E-5</v>
      </c>
    </row>
    <row r="593" spans="1:3" x14ac:dyDescent="0.3">
      <c r="A593" s="78" t="s">
        <v>58</v>
      </c>
      <c r="B593" s="77"/>
      <c r="C593" s="76">
        <v>0</v>
      </c>
    </row>
    <row r="594" spans="1:3" x14ac:dyDescent="0.3">
      <c r="A594" s="53" t="s">
        <v>80</v>
      </c>
      <c r="B594" s="75">
        <v>213</v>
      </c>
      <c r="C594" s="74">
        <v>7.0867713601277613E-3</v>
      </c>
    </row>
    <row r="595" spans="1:3" x14ac:dyDescent="0.3">
      <c r="A595" s="78" t="s">
        <v>80</v>
      </c>
      <c r="B595" s="77">
        <v>133</v>
      </c>
      <c r="C595" s="76">
        <v>4.4250731966994942E-3</v>
      </c>
    </row>
    <row r="596" spans="1:3" x14ac:dyDescent="0.3">
      <c r="A596" s="78" t="s">
        <v>124</v>
      </c>
      <c r="B596" s="77">
        <v>54</v>
      </c>
      <c r="C596" s="76">
        <v>1.7966462603140805E-3</v>
      </c>
    </row>
    <row r="597" spans="1:3" x14ac:dyDescent="0.3">
      <c r="A597" s="78" t="s">
        <v>67</v>
      </c>
      <c r="B597" s="77">
        <v>5</v>
      </c>
      <c r="C597" s="76">
        <v>1.6635613521426669E-4</v>
      </c>
    </row>
    <row r="598" spans="1:3" x14ac:dyDescent="0.3">
      <c r="A598" s="78" t="s">
        <v>62</v>
      </c>
      <c r="B598" s="77">
        <v>3</v>
      </c>
      <c r="C598" s="76">
        <v>9.9813681128560022E-5</v>
      </c>
    </row>
    <row r="599" spans="1:3" x14ac:dyDescent="0.3">
      <c r="A599" s="78" t="s">
        <v>137</v>
      </c>
      <c r="B599" s="77">
        <v>2</v>
      </c>
      <c r="C599" s="76">
        <v>6.6542454085706686E-5</v>
      </c>
    </row>
    <row r="600" spans="1:3" x14ac:dyDescent="0.3">
      <c r="A600" s="78" t="s">
        <v>121</v>
      </c>
      <c r="B600" s="77">
        <v>2</v>
      </c>
      <c r="C600" s="76">
        <v>6.6542454085706686E-5</v>
      </c>
    </row>
    <row r="601" spans="1:3" x14ac:dyDescent="0.3">
      <c r="A601" s="78" t="s">
        <v>96</v>
      </c>
      <c r="B601" s="77">
        <v>2</v>
      </c>
      <c r="C601" s="76">
        <v>6.6542454085706686E-5</v>
      </c>
    </row>
    <row r="602" spans="1:3" x14ac:dyDescent="0.3">
      <c r="A602" s="78" t="s">
        <v>94</v>
      </c>
      <c r="B602" s="77">
        <v>2</v>
      </c>
      <c r="C602" s="76">
        <v>6.6542454085706686E-5</v>
      </c>
    </row>
    <row r="603" spans="1:3" x14ac:dyDescent="0.3">
      <c r="A603" s="78" t="s">
        <v>125</v>
      </c>
      <c r="B603" s="77">
        <v>1</v>
      </c>
      <c r="C603" s="76">
        <v>3.3271227042853343E-5</v>
      </c>
    </row>
    <row r="604" spans="1:3" x14ac:dyDescent="0.3">
      <c r="A604" s="78" t="s">
        <v>92</v>
      </c>
      <c r="B604" s="77">
        <v>1</v>
      </c>
      <c r="C604" s="76">
        <v>3.3271227042853343E-5</v>
      </c>
    </row>
    <row r="605" spans="1:3" x14ac:dyDescent="0.3">
      <c r="A605" s="78" t="s">
        <v>55</v>
      </c>
      <c r="B605" s="77">
        <v>1</v>
      </c>
      <c r="C605" s="76">
        <v>3.3271227042853343E-5</v>
      </c>
    </row>
    <row r="606" spans="1:3" x14ac:dyDescent="0.3">
      <c r="A606" s="78" t="s">
        <v>103</v>
      </c>
      <c r="B606" s="77">
        <v>1</v>
      </c>
      <c r="C606" s="76">
        <v>3.3271227042853343E-5</v>
      </c>
    </row>
    <row r="607" spans="1:3" x14ac:dyDescent="0.3">
      <c r="A607" s="78" t="s">
        <v>50</v>
      </c>
      <c r="B607" s="77">
        <v>1</v>
      </c>
      <c r="C607" s="76">
        <v>3.3271227042853343E-5</v>
      </c>
    </row>
    <row r="608" spans="1:3" x14ac:dyDescent="0.3">
      <c r="A608" s="78" t="s">
        <v>133</v>
      </c>
      <c r="B608" s="77">
        <v>1</v>
      </c>
      <c r="C608" s="76">
        <v>3.3271227042853343E-5</v>
      </c>
    </row>
    <row r="609" spans="1:3" x14ac:dyDescent="0.3">
      <c r="A609" s="78" t="s">
        <v>102</v>
      </c>
      <c r="B609" s="77">
        <v>1</v>
      </c>
      <c r="C609" s="76">
        <v>3.3271227042853343E-5</v>
      </c>
    </row>
    <row r="610" spans="1:3" x14ac:dyDescent="0.3">
      <c r="A610" s="78" t="s">
        <v>76</v>
      </c>
      <c r="B610" s="77">
        <v>1</v>
      </c>
      <c r="C610" s="76">
        <v>3.3271227042853343E-5</v>
      </c>
    </row>
    <row r="611" spans="1:3" x14ac:dyDescent="0.3">
      <c r="A611" s="78" t="s">
        <v>100</v>
      </c>
      <c r="B611" s="77">
        <v>1</v>
      </c>
      <c r="C611" s="76">
        <v>3.3271227042853343E-5</v>
      </c>
    </row>
    <row r="612" spans="1:3" x14ac:dyDescent="0.3">
      <c r="A612" s="78" t="s">
        <v>123</v>
      </c>
      <c r="B612" s="77">
        <v>1</v>
      </c>
      <c r="C612" s="76">
        <v>3.3271227042853343E-5</v>
      </c>
    </row>
    <row r="613" spans="1:3" x14ac:dyDescent="0.3">
      <c r="A613" s="53" t="s">
        <v>189</v>
      </c>
      <c r="B613" s="75">
        <v>197</v>
      </c>
      <c r="C613" s="74">
        <v>6.5544317274421077E-3</v>
      </c>
    </row>
    <row r="614" spans="1:3" x14ac:dyDescent="0.3">
      <c r="A614" s="78" t="s">
        <v>124</v>
      </c>
      <c r="B614" s="77">
        <v>144</v>
      </c>
      <c r="C614" s="76">
        <v>4.7910566941708806E-3</v>
      </c>
    </row>
    <row r="615" spans="1:3" x14ac:dyDescent="0.3">
      <c r="A615" s="78" t="s">
        <v>86</v>
      </c>
      <c r="B615" s="77">
        <v>26</v>
      </c>
      <c r="C615" s="76">
        <v>8.6505190311418688E-4</v>
      </c>
    </row>
    <row r="616" spans="1:3" x14ac:dyDescent="0.3">
      <c r="A616" s="78" t="s">
        <v>61</v>
      </c>
      <c r="B616" s="77">
        <v>12</v>
      </c>
      <c r="C616" s="76">
        <v>3.9925472451424009E-4</v>
      </c>
    </row>
    <row r="617" spans="1:3" x14ac:dyDescent="0.3">
      <c r="A617" s="78" t="s">
        <v>125</v>
      </c>
      <c r="B617" s="77">
        <v>3</v>
      </c>
      <c r="C617" s="76">
        <v>9.9813681128560022E-5</v>
      </c>
    </row>
    <row r="618" spans="1:3" x14ac:dyDescent="0.3">
      <c r="A618" s="78" t="s">
        <v>120</v>
      </c>
      <c r="B618" s="77">
        <v>2</v>
      </c>
      <c r="C618" s="76">
        <v>6.6542454085706686E-5</v>
      </c>
    </row>
    <row r="619" spans="1:3" x14ac:dyDescent="0.3">
      <c r="A619" s="78" t="s">
        <v>100</v>
      </c>
      <c r="B619" s="77">
        <v>2</v>
      </c>
      <c r="C619" s="76">
        <v>6.6542454085706686E-5</v>
      </c>
    </row>
    <row r="620" spans="1:3" x14ac:dyDescent="0.3">
      <c r="A620" s="78" t="s">
        <v>62</v>
      </c>
      <c r="B620" s="77">
        <v>2</v>
      </c>
      <c r="C620" s="76">
        <v>6.6542454085706686E-5</v>
      </c>
    </row>
    <row r="621" spans="1:3" x14ac:dyDescent="0.3">
      <c r="A621" s="78" t="s">
        <v>137</v>
      </c>
      <c r="B621" s="77">
        <v>2</v>
      </c>
      <c r="C621" s="76">
        <v>6.6542454085706686E-5</v>
      </c>
    </row>
    <row r="622" spans="1:3" x14ac:dyDescent="0.3">
      <c r="A622" s="78" t="s">
        <v>122</v>
      </c>
      <c r="B622" s="77">
        <v>1</v>
      </c>
      <c r="C622" s="76">
        <v>3.3271227042853343E-5</v>
      </c>
    </row>
    <row r="623" spans="1:3" x14ac:dyDescent="0.3">
      <c r="A623" s="78" t="s">
        <v>63</v>
      </c>
      <c r="B623" s="77">
        <v>1</v>
      </c>
      <c r="C623" s="76">
        <v>3.3271227042853343E-5</v>
      </c>
    </row>
    <row r="624" spans="1:3" x14ac:dyDescent="0.3">
      <c r="A624" s="78" t="s">
        <v>71</v>
      </c>
      <c r="B624" s="77">
        <v>1</v>
      </c>
      <c r="C624" s="76">
        <v>3.3271227042853343E-5</v>
      </c>
    </row>
    <row r="625" spans="1:3" x14ac:dyDescent="0.3">
      <c r="A625" s="78" t="s">
        <v>96</v>
      </c>
      <c r="B625" s="77">
        <v>1</v>
      </c>
      <c r="C625" s="76">
        <v>3.3271227042853343E-5</v>
      </c>
    </row>
    <row r="626" spans="1:3" x14ac:dyDescent="0.3">
      <c r="A626" s="53" t="s">
        <v>175</v>
      </c>
      <c r="B626" s="75">
        <v>189</v>
      </c>
      <c r="C626" s="74">
        <v>6.2882619110992809E-3</v>
      </c>
    </row>
    <row r="627" spans="1:3" x14ac:dyDescent="0.3">
      <c r="A627" s="78" t="s">
        <v>75</v>
      </c>
      <c r="B627" s="77">
        <v>159</v>
      </c>
      <c r="C627" s="76">
        <v>5.2901250998136813E-3</v>
      </c>
    </row>
    <row r="628" spans="1:3" x14ac:dyDescent="0.3">
      <c r="A628" s="78" t="s">
        <v>124</v>
      </c>
      <c r="B628" s="77">
        <v>29</v>
      </c>
      <c r="C628" s="76">
        <v>9.6486558424274682E-4</v>
      </c>
    </row>
    <row r="629" spans="1:3" x14ac:dyDescent="0.3">
      <c r="A629" s="78" t="s">
        <v>62</v>
      </c>
      <c r="B629" s="77">
        <v>1</v>
      </c>
      <c r="C629" s="76">
        <v>3.3271227042853343E-5</v>
      </c>
    </row>
    <row r="630" spans="1:3" x14ac:dyDescent="0.3">
      <c r="A630" s="53" t="s">
        <v>90</v>
      </c>
      <c r="B630" s="75">
        <v>178</v>
      </c>
      <c r="C630" s="74">
        <v>5.9222784136278945E-3</v>
      </c>
    </row>
    <row r="631" spans="1:3" x14ac:dyDescent="0.3">
      <c r="A631" s="78" t="s">
        <v>124</v>
      </c>
      <c r="B631" s="77">
        <v>55</v>
      </c>
      <c r="C631" s="76">
        <v>1.8299174873569338E-3</v>
      </c>
    </row>
    <row r="632" spans="1:3" x14ac:dyDescent="0.3">
      <c r="A632" s="78" t="s">
        <v>68</v>
      </c>
      <c r="B632" s="77">
        <v>37</v>
      </c>
      <c r="C632" s="76">
        <v>1.2310354005855735E-3</v>
      </c>
    </row>
    <row r="633" spans="1:3" x14ac:dyDescent="0.3">
      <c r="A633" s="78" t="s">
        <v>63</v>
      </c>
      <c r="B633" s="77">
        <v>21</v>
      </c>
      <c r="C633" s="76">
        <v>6.9869576789992013E-4</v>
      </c>
    </row>
    <row r="634" spans="1:3" x14ac:dyDescent="0.3">
      <c r="A634" s="78" t="s">
        <v>90</v>
      </c>
      <c r="B634" s="77">
        <v>12</v>
      </c>
      <c r="C634" s="76">
        <v>3.9925472451424009E-4</v>
      </c>
    </row>
    <row r="635" spans="1:3" x14ac:dyDescent="0.3">
      <c r="A635" s="78" t="s">
        <v>137</v>
      </c>
      <c r="B635" s="77">
        <v>10</v>
      </c>
      <c r="C635" s="76">
        <v>3.3271227042853339E-4</v>
      </c>
    </row>
    <row r="636" spans="1:3" x14ac:dyDescent="0.3">
      <c r="A636" s="78" t="s">
        <v>84</v>
      </c>
      <c r="B636" s="77">
        <v>9</v>
      </c>
      <c r="C636" s="76">
        <v>2.9944104338568004E-4</v>
      </c>
    </row>
    <row r="637" spans="1:3" x14ac:dyDescent="0.3">
      <c r="A637" s="78" t="s">
        <v>125</v>
      </c>
      <c r="B637" s="77">
        <v>5</v>
      </c>
      <c r="C637" s="76">
        <v>1.6635613521426669E-4</v>
      </c>
    </row>
    <row r="638" spans="1:3" x14ac:dyDescent="0.3">
      <c r="A638" s="78" t="s">
        <v>62</v>
      </c>
      <c r="B638" s="77">
        <v>4</v>
      </c>
      <c r="C638" s="76">
        <v>1.3308490817141337E-4</v>
      </c>
    </row>
    <row r="639" spans="1:3" x14ac:dyDescent="0.3">
      <c r="A639" s="78" t="s">
        <v>134</v>
      </c>
      <c r="B639" s="77">
        <v>3</v>
      </c>
      <c r="C639" s="76">
        <v>9.9813681128560022E-5</v>
      </c>
    </row>
    <row r="640" spans="1:3" x14ac:dyDescent="0.3">
      <c r="A640" s="78" t="s">
        <v>121</v>
      </c>
      <c r="B640" s="77">
        <v>2</v>
      </c>
      <c r="C640" s="76">
        <v>6.6542454085706686E-5</v>
      </c>
    </row>
    <row r="641" spans="1:3" x14ac:dyDescent="0.3">
      <c r="A641" s="78" t="s">
        <v>81</v>
      </c>
      <c r="B641" s="77">
        <v>2</v>
      </c>
      <c r="C641" s="76">
        <v>6.6542454085706686E-5</v>
      </c>
    </row>
    <row r="642" spans="1:3" x14ac:dyDescent="0.3">
      <c r="A642" s="78" t="s">
        <v>85</v>
      </c>
      <c r="B642" s="77">
        <v>2</v>
      </c>
      <c r="C642" s="76">
        <v>6.6542454085706686E-5</v>
      </c>
    </row>
    <row r="643" spans="1:3" x14ac:dyDescent="0.3">
      <c r="A643" s="78" t="s">
        <v>82</v>
      </c>
      <c r="B643" s="77">
        <v>2</v>
      </c>
      <c r="C643" s="76">
        <v>6.6542454085706686E-5</v>
      </c>
    </row>
    <row r="644" spans="1:3" x14ac:dyDescent="0.3">
      <c r="A644" s="78" t="s">
        <v>67</v>
      </c>
      <c r="B644" s="77">
        <v>2</v>
      </c>
      <c r="C644" s="76">
        <v>6.6542454085706686E-5</v>
      </c>
    </row>
    <row r="645" spans="1:3" x14ac:dyDescent="0.3">
      <c r="A645" s="78" t="s">
        <v>86</v>
      </c>
      <c r="B645" s="77">
        <v>2</v>
      </c>
      <c r="C645" s="76">
        <v>6.6542454085706686E-5</v>
      </c>
    </row>
    <row r="646" spans="1:3" x14ac:dyDescent="0.3">
      <c r="A646" s="78" t="s">
        <v>120</v>
      </c>
      <c r="B646" s="77">
        <v>1</v>
      </c>
      <c r="C646" s="76">
        <v>3.3271227042853343E-5</v>
      </c>
    </row>
    <row r="647" spans="1:3" x14ac:dyDescent="0.3">
      <c r="A647" s="78" t="s">
        <v>98</v>
      </c>
      <c r="B647" s="77">
        <v>1</v>
      </c>
      <c r="C647" s="76">
        <v>3.3271227042853343E-5</v>
      </c>
    </row>
    <row r="648" spans="1:3" x14ac:dyDescent="0.3">
      <c r="A648" s="78" t="s">
        <v>92</v>
      </c>
      <c r="B648" s="77">
        <v>1</v>
      </c>
      <c r="C648" s="76">
        <v>3.3271227042853343E-5</v>
      </c>
    </row>
    <row r="649" spans="1:3" x14ac:dyDescent="0.3">
      <c r="A649" s="78" t="s">
        <v>61</v>
      </c>
      <c r="B649" s="77">
        <v>1</v>
      </c>
      <c r="C649" s="76">
        <v>3.3271227042853343E-5</v>
      </c>
    </row>
    <row r="650" spans="1:3" x14ac:dyDescent="0.3">
      <c r="A650" s="78" t="s">
        <v>105</v>
      </c>
      <c r="B650" s="77">
        <v>1</v>
      </c>
      <c r="C650" s="76">
        <v>3.3271227042853343E-5</v>
      </c>
    </row>
    <row r="651" spans="1:3" x14ac:dyDescent="0.3">
      <c r="A651" s="78" t="s">
        <v>113</v>
      </c>
      <c r="B651" s="77">
        <v>1</v>
      </c>
      <c r="C651" s="76">
        <v>3.3271227042853343E-5</v>
      </c>
    </row>
    <row r="652" spans="1:3" x14ac:dyDescent="0.3">
      <c r="A652" s="78"/>
      <c r="B652" s="77">
        <v>1</v>
      </c>
      <c r="C652" s="76">
        <v>3.3271227042853343E-5</v>
      </c>
    </row>
    <row r="653" spans="1:3" x14ac:dyDescent="0.3">
      <c r="A653" s="78" t="s">
        <v>112</v>
      </c>
      <c r="B653" s="77">
        <v>1</v>
      </c>
      <c r="C653" s="76">
        <v>3.3271227042853343E-5</v>
      </c>
    </row>
    <row r="654" spans="1:3" x14ac:dyDescent="0.3">
      <c r="A654" s="78" t="s">
        <v>115</v>
      </c>
      <c r="B654" s="77">
        <v>1</v>
      </c>
      <c r="C654" s="76">
        <v>3.3271227042853343E-5</v>
      </c>
    </row>
    <row r="655" spans="1:3" x14ac:dyDescent="0.3">
      <c r="A655" s="78" t="s">
        <v>111</v>
      </c>
      <c r="B655" s="77">
        <v>1</v>
      </c>
      <c r="C655" s="76">
        <v>3.3271227042853343E-5</v>
      </c>
    </row>
    <row r="656" spans="1:3" x14ac:dyDescent="0.3">
      <c r="A656" s="78" t="s">
        <v>123</v>
      </c>
      <c r="B656" s="77"/>
      <c r="C656" s="76">
        <v>0</v>
      </c>
    </row>
    <row r="657" spans="1:3" x14ac:dyDescent="0.3">
      <c r="A657" s="78" t="s">
        <v>76</v>
      </c>
      <c r="B657" s="77"/>
      <c r="C657" s="76">
        <v>0</v>
      </c>
    </row>
    <row r="658" spans="1:3" x14ac:dyDescent="0.3">
      <c r="A658" s="78" t="s">
        <v>96</v>
      </c>
      <c r="B658" s="77"/>
      <c r="C658" s="76">
        <v>0</v>
      </c>
    </row>
    <row r="659" spans="1:3" x14ac:dyDescent="0.3">
      <c r="A659" s="78" t="s">
        <v>104</v>
      </c>
      <c r="B659" s="77"/>
      <c r="C659" s="76">
        <v>0</v>
      </c>
    </row>
    <row r="660" spans="1:3" x14ac:dyDescent="0.3">
      <c r="A660" s="78" t="s">
        <v>103</v>
      </c>
      <c r="B660" s="77"/>
      <c r="C660" s="76">
        <v>0</v>
      </c>
    </row>
    <row r="661" spans="1:3" x14ac:dyDescent="0.3">
      <c r="A661" s="53" t="s">
        <v>176</v>
      </c>
      <c r="B661" s="75">
        <v>139</v>
      </c>
      <c r="C661" s="74">
        <v>4.6247005589566143E-3</v>
      </c>
    </row>
    <row r="662" spans="1:3" x14ac:dyDescent="0.3">
      <c r="A662" s="78" t="s">
        <v>136</v>
      </c>
      <c r="B662" s="77">
        <v>49</v>
      </c>
      <c r="C662" s="76">
        <v>1.6302901250998137E-3</v>
      </c>
    </row>
    <row r="663" spans="1:3" x14ac:dyDescent="0.3">
      <c r="A663" s="78" t="s">
        <v>124</v>
      </c>
      <c r="B663" s="77">
        <v>44</v>
      </c>
      <c r="C663" s="76">
        <v>1.463933989885547E-3</v>
      </c>
    </row>
    <row r="664" spans="1:3" x14ac:dyDescent="0.3">
      <c r="A664" s="78" t="s">
        <v>59</v>
      </c>
      <c r="B664" s="77">
        <v>20</v>
      </c>
      <c r="C664" s="76">
        <v>6.6542454085706678E-4</v>
      </c>
    </row>
    <row r="665" spans="1:3" x14ac:dyDescent="0.3">
      <c r="A665" s="78" t="s">
        <v>100</v>
      </c>
      <c r="B665" s="77">
        <v>4</v>
      </c>
      <c r="C665" s="76">
        <v>1.3308490817141337E-4</v>
      </c>
    </row>
    <row r="666" spans="1:3" x14ac:dyDescent="0.3">
      <c r="A666" s="78" t="s">
        <v>47</v>
      </c>
      <c r="B666" s="77">
        <v>3</v>
      </c>
      <c r="C666" s="76">
        <v>9.9813681128560022E-5</v>
      </c>
    </row>
    <row r="667" spans="1:3" x14ac:dyDescent="0.3">
      <c r="A667" s="78" t="s">
        <v>137</v>
      </c>
      <c r="B667" s="77">
        <v>2</v>
      </c>
      <c r="C667" s="76">
        <v>6.6542454085706686E-5</v>
      </c>
    </row>
    <row r="668" spans="1:3" x14ac:dyDescent="0.3">
      <c r="A668" s="78" t="s">
        <v>121</v>
      </c>
      <c r="B668" s="77">
        <v>2</v>
      </c>
      <c r="C668" s="76">
        <v>6.6542454085706686E-5</v>
      </c>
    </row>
    <row r="669" spans="1:3" x14ac:dyDescent="0.3">
      <c r="A669" s="78" t="s">
        <v>62</v>
      </c>
      <c r="B669" s="77">
        <v>2</v>
      </c>
      <c r="C669" s="76">
        <v>6.6542454085706686E-5</v>
      </c>
    </row>
    <row r="670" spans="1:3" x14ac:dyDescent="0.3">
      <c r="A670" s="78" t="s">
        <v>112</v>
      </c>
      <c r="B670" s="77">
        <v>1</v>
      </c>
      <c r="C670" s="76">
        <v>3.3271227042853343E-5</v>
      </c>
    </row>
    <row r="671" spans="1:3" x14ac:dyDescent="0.3">
      <c r="A671" s="78" t="s">
        <v>113</v>
      </c>
      <c r="B671" s="77">
        <v>1</v>
      </c>
      <c r="C671" s="76">
        <v>3.3271227042853343E-5</v>
      </c>
    </row>
    <row r="672" spans="1:3" x14ac:dyDescent="0.3">
      <c r="A672" s="78" t="s">
        <v>76</v>
      </c>
      <c r="B672" s="77">
        <v>1</v>
      </c>
      <c r="C672" s="76">
        <v>3.3271227042853343E-5</v>
      </c>
    </row>
    <row r="673" spans="1:3" x14ac:dyDescent="0.3">
      <c r="A673" s="78" t="s">
        <v>84</v>
      </c>
      <c r="B673" s="77">
        <v>1</v>
      </c>
      <c r="C673" s="76">
        <v>3.3271227042853343E-5</v>
      </c>
    </row>
    <row r="674" spans="1:3" x14ac:dyDescent="0.3">
      <c r="A674" s="78" t="s">
        <v>107</v>
      </c>
      <c r="B674" s="77">
        <v>1</v>
      </c>
      <c r="C674" s="76">
        <v>3.3271227042853343E-5</v>
      </c>
    </row>
    <row r="675" spans="1:3" x14ac:dyDescent="0.3">
      <c r="A675" s="78" t="s">
        <v>96</v>
      </c>
      <c r="B675" s="77">
        <v>1</v>
      </c>
      <c r="C675" s="76">
        <v>3.3271227042853343E-5</v>
      </c>
    </row>
    <row r="676" spans="1:3" x14ac:dyDescent="0.3">
      <c r="A676" s="78" t="s">
        <v>123</v>
      </c>
      <c r="B676" s="77">
        <v>1</v>
      </c>
      <c r="C676" s="76">
        <v>3.3271227042853343E-5</v>
      </c>
    </row>
    <row r="677" spans="1:3" x14ac:dyDescent="0.3">
      <c r="A677" s="78" t="s">
        <v>122</v>
      </c>
      <c r="B677" s="77">
        <v>1</v>
      </c>
      <c r="C677" s="76">
        <v>3.3271227042853343E-5</v>
      </c>
    </row>
    <row r="678" spans="1:3" x14ac:dyDescent="0.3">
      <c r="A678" s="78" t="s">
        <v>101</v>
      </c>
      <c r="B678" s="77">
        <v>1</v>
      </c>
      <c r="C678" s="76">
        <v>3.3271227042853343E-5</v>
      </c>
    </row>
    <row r="679" spans="1:3" x14ac:dyDescent="0.3">
      <c r="A679" s="78" t="s">
        <v>67</v>
      </c>
      <c r="B679" s="77">
        <v>1</v>
      </c>
      <c r="C679" s="76">
        <v>3.3271227042853343E-5</v>
      </c>
    </row>
    <row r="680" spans="1:3" x14ac:dyDescent="0.3">
      <c r="A680" s="78" t="s">
        <v>46</v>
      </c>
      <c r="B680" s="77">
        <v>1</v>
      </c>
      <c r="C680" s="76">
        <v>3.3271227042853343E-5</v>
      </c>
    </row>
    <row r="681" spans="1:3" x14ac:dyDescent="0.3">
      <c r="A681" s="78" t="s">
        <v>54</v>
      </c>
      <c r="B681" s="77">
        <v>1</v>
      </c>
      <c r="C681" s="76">
        <v>3.3271227042853343E-5</v>
      </c>
    </row>
    <row r="682" spans="1:3" x14ac:dyDescent="0.3">
      <c r="A682" s="78" t="s">
        <v>81</v>
      </c>
      <c r="B682" s="77">
        <v>1</v>
      </c>
      <c r="C682" s="76">
        <v>3.3271227042853343E-5</v>
      </c>
    </row>
    <row r="683" spans="1:3" x14ac:dyDescent="0.3">
      <c r="A683" s="53" t="s">
        <v>185</v>
      </c>
      <c r="B683" s="75">
        <v>136</v>
      </c>
      <c r="C683" s="74">
        <v>4.5248868778280547E-3</v>
      </c>
    </row>
    <row r="684" spans="1:3" x14ac:dyDescent="0.3">
      <c r="A684" s="78" t="s">
        <v>86</v>
      </c>
      <c r="B684" s="77">
        <v>59</v>
      </c>
      <c r="C684" s="76">
        <v>1.9630023955283472E-3</v>
      </c>
    </row>
    <row r="685" spans="1:3" x14ac:dyDescent="0.3">
      <c r="A685" s="78" t="s">
        <v>124</v>
      </c>
      <c r="B685" s="77">
        <v>24</v>
      </c>
      <c r="C685" s="76">
        <v>7.9850944902848018E-4</v>
      </c>
    </row>
    <row r="686" spans="1:3" x14ac:dyDescent="0.3">
      <c r="A686" s="78" t="s">
        <v>137</v>
      </c>
      <c r="B686" s="77">
        <v>13</v>
      </c>
      <c r="C686" s="76">
        <v>4.3252595155709344E-4</v>
      </c>
    </row>
    <row r="687" spans="1:3" x14ac:dyDescent="0.3">
      <c r="A687" s="78" t="s">
        <v>125</v>
      </c>
      <c r="B687" s="77">
        <v>7</v>
      </c>
      <c r="C687" s="76">
        <v>2.3289858929997339E-4</v>
      </c>
    </row>
    <row r="688" spans="1:3" x14ac:dyDescent="0.3">
      <c r="A688" s="78" t="s">
        <v>71</v>
      </c>
      <c r="B688" s="77">
        <v>7</v>
      </c>
      <c r="C688" s="76">
        <v>2.3289858929997339E-4</v>
      </c>
    </row>
    <row r="689" spans="1:3" x14ac:dyDescent="0.3">
      <c r="A689" s="78" t="s">
        <v>61</v>
      </c>
      <c r="B689" s="77">
        <v>6</v>
      </c>
      <c r="C689" s="76">
        <v>1.9962736225712004E-4</v>
      </c>
    </row>
    <row r="690" spans="1:3" x14ac:dyDescent="0.3">
      <c r="A690" s="78" t="s">
        <v>99</v>
      </c>
      <c r="B690" s="77">
        <v>5</v>
      </c>
      <c r="C690" s="76">
        <v>1.6635613521426669E-4</v>
      </c>
    </row>
    <row r="691" spans="1:3" x14ac:dyDescent="0.3">
      <c r="A691" s="78" t="s">
        <v>121</v>
      </c>
      <c r="B691" s="77">
        <v>2</v>
      </c>
      <c r="C691" s="76">
        <v>6.6542454085706686E-5</v>
      </c>
    </row>
    <row r="692" spans="1:3" x14ac:dyDescent="0.3">
      <c r="A692" s="78" t="s">
        <v>116</v>
      </c>
      <c r="B692" s="77">
        <v>2</v>
      </c>
      <c r="C692" s="76">
        <v>6.6542454085706686E-5</v>
      </c>
    </row>
    <row r="693" spans="1:3" x14ac:dyDescent="0.3">
      <c r="A693" s="78" t="s">
        <v>62</v>
      </c>
      <c r="B693" s="77">
        <v>2</v>
      </c>
      <c r="C693" s="76">
        <v>6.6542454085706686E-5</v>
      </c>
    </row>
    <row r="694" spans="1:3" x14ac:dyDescent="0.3">
      <c r="A694" s="78" t="s">
        <v>103</v>
      </c>
      <c r="B694" s="77">
        <v>1</v>
      </c>
      <c r="C694" s="76">
        <v>3.3271227042853343E-5</v>
      </c>
    </row>
    <row r="695" spans="1:3" x14ac:dyDescent="0.3">
      <c r="A695" s="78" t="s">
        <v>135</v>
      </c>
      <c r="B695" s="77">
        <v>1</v>
      </c>
      <c r="C695" s="76">
        <v>3.3271227042853343E-5</v>
      </c>
    </row>
    <row r="696" spans="1:3" x14ac:dyDescent="0.3">
      <c r="A696" s="78" t="s">
        <v>109</v>
      </c>
      <c r="B696" s="77">
        <v>1</v>
      </c>
      <c r="C696" s="76">
        <v>3.3271227042853343E-5</v>
      </c>
    </row>
    <row r="697" spans="1:3" x14ac:dyDescent="0.3">
      <c r="A697" s="78" t="s">
        <v>115</v>
      </c>
      <c r="B697" s="77">
        <v>1</v>
      </c>
      <c r="C697" s="76">
        <v>3.3271227042853343E-5</v>
      </c>
    </row>
    <row r="698" spans="1:3" x14ac:dyDescent="0.3">
      <c r="A698" s="78" t="s">
        <v>105</v>
      </c>
      <c r="B698" s="77">
        <v>1</v>
      </c>
      <c r="C698" s="76">
        <v>3.3271227042853343E-5</v>
      </c>
    </row>
    <row r="699" spans="1:3" x14ac:dyDescent="0.3">
      <c r="A699" s="78" t="s">
        <v>104</v>
      </c>
      <c r="B699" s="77">
        <v>1</v>
      </c>
      <c r="C699" s="76">
        <v>3.3271227042853343E-5</v>
      </c>
    </row>
    <row r="700" spans="1:3" x14ac:dyDescent="0.3">
      <c r="A700" s="78" t="s">
        <v>55</v>
      </c>
      <c r="B700" s="77">
        <v>1</v>
      </c>
      <c r="C700" s="76">
        <v>3.3271227042853343E-5</v>
      </c>
    </row>
    <row r="701" spans="1:3" x14ac:dyDescent="0.3">
      <c r="A701" s="78" t="s">
        <v>111</v>
      </c>
      <c r="B701" s="77">
        <v>1</v>
      </c>
      <c r="C701" s="76">
        <v>3.3271227042853343E-5</v>
      </c>
    </row>
    <row r="702" spans="1:3" x14ac:dyDescent="0.3">
      <c r="A702" s="78" t="s">
        <v>82</v>
      </c>
      <c r="B702" s="77">
        <v>1</v>
      </c>
      <c r="C702" s="76">
        <v>3.3271227042853343E-5</v>
      </c>
    </row>
    <row r="703" spans="1:3" x14ac:dyDescent="0.3">
      <c r="A703" s="53" t="s">
        <v>174</v>
      </c>
      <c r="B703" s="75">
        <v>135</v>
      </c>
      <c r="C703" s="74">
        <v>4.4916156507852009E-3</v>
      </c>
    </row>
    <row r="704" spans="1:3" x14ac:dyDescent="0.3">
      <c r="A704" s="78" t="s">
        <v>50</v>
      </c>
      <c r="B704" s="77">
        <v>74</v>
      </c>
      <c r="C704" s="76">
        <v>2.462070801171147E-3</v>
      </c>
    </row>
    <row r="705" spans="1:3" x14ac:dyDescent="0.3">
      <c r="A705" s="78" t="s">
        <v>55</v>
      </c>
      <c r="B705" s="77">
        <v>20</v>
      </c>
      <c r="C705" s="76">
        <v>6.6542454085706678E-4</v>
      </c>
    </row>
    <row r="706" spans="1:3" x14ac:dyDescent="0.3">
      <c r="A706" s="78" t="s">
        <v>124</v>
      </c>
      <c r="B706" s="77">
        <v>14</v>
      </c>
      <c r="C706" s="76">
        <v>4.6579717859994679E-4</v>
      </c>
    </row>
    <row r="707" spans="1:3" x14ac:dyDescent="0.3">
      <c r="A707" s="78" t="s">
        <v>137</v>
      </c>
      <c r="B707" s="77">
        <v>6</v>
      </c>
      <c r="C707" s="76">
        <v>1.9962736225712004E-4</v>
      </c>
    </row>
    <row r="708" spans="1:3" x14ac:dyDescent="0.3">
      <c r="A708" s="78" t="s">
        <v>121</v>
      </c>
      <c r="B708" s="77">
        <v>5</v>
      </c>
      <c r="C708" s="76">
        <v>1.6635613521426669E-4</v>
      </c>
    </row>
    <row r="709" spans="1:3" x14ac:dyDescent="0.3">
      <c r="A709" s="78" t="s">
        <v>62</v>
      </c>
      <c r="B709" s="77">
        <v>2</v>
      </c>
      <c r="C709" s="76">
        <v>6.6542454085706686E-5</v>
      </c>
    </row>
    <row r="710" spans="1:3" x14ac:dyDescent="0.3">
      <c r="A710" s="78" t="s">
        <v>56</v>
      </c>
      <c r="B710" s="77">
        <v>2</v>
      </c>
      <c r="C710" s="76">
        <v>6.6542454085706686E-5</v>
      </c>
    </row>
    <row r="711" spans="1:3" x14ac:dyDescent="0.3">
      <c r="A711" s="78" t="s">
        <v>96</v>
      </c>
      <c r="B711" s="77">
        <v>2</v>
      </c>
      <c r="C711" s="76">
        <v>6.6542454085706686E-5</v>
      </c>
    </row>
    <row r="712" spans="1:3" x14ac:dyDescent="0.3">
      <c r="A712" s="78" t="s">
        <v>67</v>
      </c>
      <c r="B712" s="77">
        <v>2</v>
      </c>
      <c r="C712" s="76">
        <v>6.6542454085706686E-5</v>
      </c>
    </row>
    <row r="713" spans="1:3" x14ac:dyDescent="0.3">
      <c r="A713" s="78" t="s">
        <v>80</v>
      </c>
      <c r="B713" s="77">
        <v>2</v>
      </c>
      <c r="C713" s="76">
        <v>6.6542454085706686E-5</v>
      </c>
    </row>
    <row r="714" spans="1:3" x14ac:dyDescent="0.3">
      <c r="A714" s="78" t="s">
        <v>112</v>
      </c>
      <c r="B714" s="77">
        <v>1</v>
      </c>
      <c r="C714" s="76">
        <v>3.3271227042853343E-5</v>
      </c>
    </row>
    <row r="715" spans="1:3" x14ac:dyDescent="0.3">
      <c r="A715" s="78" t="s">
        <v>100</v>
      </c>
      <c r="B715" s="77">
        <v>1</v>
      </c>
      <c r="C715" s="76">
        <v>3.3271227042853343E-5</v>
      </c>
    </row>
    <row r="716" spans="1:3" x14ac:dyDescent="0.3">
      <c r="A716" s="78" t="s">
        <v>125</v>
      </c>
      <c r="B716" s="77">
        <v>1</v>
      </c>
      <c r="C716" s="76">
        <v>3.3271227042853343E-5</v>
      </c>
    </row>
    <row r="717" spans="1:3" x14ac:dyDescent="0.3">
      <c r="A717" s="78" t="s">
        <v>133</v>
      </c>
      <c r="B717" s="77">
        <v>1</v>
      </c>
      <c r="C717" s="76">
        <v>3.3271227042853343E-5</v>
      </c>
    </row>
    <row r="718" spans="1:3" x14ac:dyDescent="0.3">
      <c r="A718" s="78" t="s">
        <v>14</v>
      </c>
      <c r="B718" s="77">
        <v>1</v>
      </c>
      <c r="C718" s="76">
        <v>3.3271227042853343E-5</v>
      </c>
    </row>
    <row r="719" spans="1:3" x14ac:dyDescent="0.3">
      <c r="A719" s="78" t="s">
        <v>75</v>
      </c>
      <c r="B719" s="77">
        <v>1</v>
      </c>
      <c r="C719" s="76">
        <v>3.3271227042853343E-5</v>
      </c>
    </row>
    <row r="720" spans="1:3" x14ac:dyDescent="0.3">
      <c r="A720" s="78" t="s">
        <v>46</v>
      </c>
      <c r="B720" s="77"/>
      <c r="C720" s="76">
        <v>0</v>
      </c>
    </row>
    <row r="721" spans="1:3" x14ac:dyDescent="0.3">
      <c r="A721" s="78" t="s">
        <v>119</v>
      </c>
      <c r="B721" s="77"/>
      <c r="C721" s="76">
        <v>0</v>
      </c>
    </row>
    <row r="722" spans="1:3" x14ac:dyDescent="0.3">
      <c r="A722" s="53" t="s">
        <v>169</v>
      </c>
      <c r="B722" s="75">
        <v>130</v>
      </c>
      <c r="C722" s="74">
        <v>4.3252595155709346E-3</v>
      </c>
    </row>
    <row r="723" spans="1:3" x14ac:dyDescent="0.3">
      <c r="A723" s="78" t="s">
        <v>84</v>
      </c>
      <c r="B723" s="77">
        <v>109</v>
      </c>
      <c r="C723" s="76">
        <v>3.6265637476710143E-3</v>
      </c>
    </row>
    <row r="724" spans="1:3" x14ac:dyDescent="0.3">
      <c r="A724" s="78" t="s">
        <v>124</v>
      </c>
      <c r="B724" s="77">
        <v>13</v>
      </c>
      <c r="C724" s="76">
        <v>4.3252595155709344E-4</v>
      </c>
    </row>
    <row r="725" spans="1:3" x14ac:dyDescent="0.3">
      <c r="A725" s="78" t="s">
        <v>125</v>
      </c>
      <c r="B725" s="77">
        <v>2</v>
      </c>
      <c r="C725" s="76">
        <v>6.6542454085706686E-5</v>
      </c>
    </row>
    <row r="726" spans="1:3" x14ac:dyDescent="0.3">
      <c r="A726" s="78" t="s">
        <v>67</v>
      </c>
      <c r="B726" s="77">
        <v>2</v>
      </c>
      <c r="C726" s="76">
        <v>6.6542454085706686E-5</v>
      </c>
    </row>
    <row r="727" spans="1:3" x14ac:dyDescent="0.3">
      <c r="A727" s="78" t="s">
        <v>74</v>
      </c>
      <c r="B727" s="77">
        <v>1</v>
      </c>
      <c r="C727" s="76">
        <v>3.3271227042853343E-5</v>
      </c>
    </row>
    <row r="728" spans="1:3" x14ac:dyDescent="0.3">
      <c r="A728" s="78" t="s">
        <v>75</v>
      </c>
      <c r="B728" s="77">
        <v>1</v>
      </c>
      <c r="C728" s="76">
        <v>3.3271227042853343E-5</v>
      </c>
    </row>
    <row r="729" spans="1:3" x14ac:dyDescent="0.3">
      <c r="A729" s="78" t="s">
        <v>123</v>
      </c>
      <c r="B729" s="77">
        <v>1</v>
      </c>
      <c r="C729" s="76">
        <v>3.3271227042853343E-5</v>
      </c>
    </row>
    <row r="730" spans="1:3" x14ac:dyDescent="0.3">
      <c r="A730" s="78" t="s">
        <v>137</v>
      </c>
      <c r="B730" s="77">
        <v>1</v>
      </c>
      <c r="C730" s="76">
        <v>3.3271227042853343E-5</v>
      </c>
    </row>
    <row r="731" spans="1:3" x14ac:dyDescent="0.3">
      <c r="A731" s="78" t="s">
        <v>78</v>
      </c>
      <c r="B731" s="77"/>
      <c r="C731" s="76">
        <v>0</v>
      </c>
    </row>
    <row r="732" spans="1:3" x14ac:dyDescent="0.3">
      <c r="A732" s="78" t="s">
        <v>96</v>
      </c>
      <c r="B732" s="77"/>
      <c r="C732" s="76">
        <v>0</v>
      </c>
    </row>
    <row r="733" spans="1:3" x14ac:dyDescent="0.3">
      <c r="A733" s="78" t="s">
        <v>93</v>
      </c>
      <c r="B733" s="77"/>
      <c r="C733" s="76">
        <v>0</v>
      </c>
    </row>
    <row r="734" spans="1:3" x14ac:dyDescent="0.3">
      <c r="A734" s="78" t="s">
        <v>98</v>
      </c>
      <c r="B734" s="77"/>
      <c r="C734" s="76">
        <v>0</v>
      </c>
    </row>
    <row r="735" spans="1:3" x14ac:dyDescent="0.3">
      <c r="A735" s="53" t="s">
        <v>178</v>
      </c>
      <c r="B735" s="75">
        <v>124</v>
      </c>
      <c r="C735" s="74">
        <v>4.1256321533138145E-3</v>
      </c>
    </row>
    <row r="736" spans="1:3" x14ac:dyDescent="0.3">
      <c r="A736" s="78" t="s">
        <v>55</v>
      </c>
      <c r="B736" s="77">
        <v>64</v>
      </c>
      <c r="C736" s="76">
        <v>2.129358530742614E-3</v>
      </c>
    </row>
    <row r="737" spans="1:3" x14ac:dyDescent="0.3">
      <c r="A737" s="78" t="s">
        <v>50</v>
      </c>
      <c r="B737" s="77">
        <v>23</v>
      </c>
      <c r="C737" s="76">
        <v>7.6523822198562683E-4</v>
      </c>
    </row>
    <row r="738" spans="1:3" x14ac:dyDescent="0.3">
      <c r="A738" s="78" t="s">
        <v>124</v>
      </c>
      <c r="B738" s="77">
        <v>17</v>
      </c>
      <c r="C738" s="76">
        <v>5.6561085972850684E-4</v>
      </c>
    </row>
    <row r="739" spans="1:3" x14ac:dyDescent="0.3">
      <c r="A739" s="78" t="s">
        <v>137</v>
      </c>
      <c r="B739" s="77">
        <v>6</v>
      </c>
      <c r="C739" s="76">
        <v>1.9962736225712004E-4</v>
      </c>
    </row>
    <row r="740" spans="1:3" x14ac:dyDescent="0.3">
      <c r="A740" s="78" t="s">
        <v>56</v>
      </c>
      <c r="B740" s="77">
        <v>5</v>
      </c>
      <c r="C740" s="76">
        <v>1.6635613521426669E-4</v>
      </c>
    </row>
    <row r="741" spans="1:3" x14ac:dyDescent="0.3">
      <c r="A741" s="78" t="s">
        <v>62</v>
      </c>
      <c r="B741" s="77">
        <v>3</v>
      </c>
      <c r="C741" s="76">
        <v>9.9813681128560022E-5</v>
      </c>
    </row>
    <row r="742" spans="1:3" x14ac:dyDescent="0.3">
      <c r="A742" s="78" t="s">
        <v>76</v>
      </c>
      <c r="B742" s="77">
        <v>3</v>
      </c>
      <c r="C742" s="76">
        <v>9.9813681128560022E-5</v>
      </c>
    </row>
    <row r="743" spans="1:3" x14ac:dyDescent="0.3">
      <c r="A743" s="78" t="s">
        <v>125</v>
      </c>
      <c r="B743" s="77">
        <v>1</v>
      </c>
      <c r="C743" s="76">
        <v>3.3271227042853343E-5</v>
      </c>
    </row>
    <row r="744" spans="1:3" x14ac:dyDescent="0.3">
      <c r="A744" s="78" t="s">
        <v>119</v>
      </c>
      <c r="B744" s="77">
        <v>1</v>
      </c>
      <c r="C744" s="76">
        <v>3.3271227042853343E-5</v>
      </c>
    </row>
    <row r="745" spans="1:3" x14ac:dyDescent="0.3">
      <c r="A745" s="78" t="s">
        <v>96</v>
      </c>
      <c r="B745" s="77">
        <v>1</v>
      </c>
      <c r="C745" s="76">
        <v>3.3271227042853343E-5</v>
      </c>
    </row>
    <row r="746" spans="1:3" x14ac:dyDescent="0.3">
      <c r="A746" s="78" t="s">
        <v>67</v>
      </c>
      <c r="B746" s="77"/>
      <c r="C746" s="76">
        <v>0</v>
      </c>
    </row>
    <row r="747" spans="1:3" x14ac:dyDescent="0.3">
      <c r="A747" s="78" t="s">
        <v>112</v>
      </c>
      <c r="B747" s="77"/>
      <c r="C747" s="76">
        <v>0</v>
      </c>
    </row>
    <row r="748" spans="1:3" x14ac:dyDescent="0.3">
      <c r="A748" s="53" t="s">
        <v>200</v>
      </c>
      <c r="B748" s="75">
        <v>121</v>
      </c>
      <c r="C748" s="74">
        <v>4.025818472185254E-3</v>
      </c>
    </row>
    <row r="749" spans="1:3" x14ac:dyDescent="0.3">
      <c r="A749" s="78" t="s">
        <v>78</v>
      </c>
      <c r="B749" s="77">
        <v>64</v>
      </c>
      <c r="C749" s="76">
        <v>2.129358530742614E-3</v>
      </c>
    </row>
    <row r="750" spans="1:3" x14ac:dyDescent="0.3">
      <c r="A750" s="78" t="s">
        <v>124</v>
      </c>
      <c r="B750" s="77">
        <v>22</v>
      </c>
      <c r="C750" s="76">
        <v>7.3196699494277348E-4</v>
      </c>
    </row>
    <row r="751" spans="1:3" x14ac:dyDescent="0.3">
      <c r="A751" s="78" t="s">
        <v>114</v>
      </c>
      <c r="B751" s="77">
        <v>16</v>
      </c>
      <c r="C751" s="76">
        <v>5.3233963268565349E-4</v>
      </c>
    </row>
    <row r="752" spans="1:3" x14ac:dyDescent="0.3">
      <c r="A752" s="78" t="s">
        <v>110</v>
      </c>
      <c r="B752" s="77">
        <v>14</v>
      </c>
      <c r="C752" s="76">
        <v>4.6579717859994679E-4</v>
      </c>
    </row>
    <row r="753" spans="1:3" x14ac:dyDescent="0.3">
      <c r="A753" s="78" t="s">
        <v>86</v>
      </c>
      <c r="B753" s="77">
        <v>2</v>
      </c>
      <c r="C753" s="76">
        <v>6.6542454085706686E-5</v>
      </c>
    </row>
    <row r="754" spans="1:3" x14ac:dyDescent="0.3">
      <c r="A754" s="78" t="s">
        <v>103</v>
      </c>
      <c r="B754" s="77">
        <v>1</v>
      </c>
      <c r="C754" s="76">
        <v>3.3271227042853343E-5</v>
      </c>
    </row>
    <row r="755" spans="1:3" x14ac:dyDescent="0.3">
      <c r="A755" s="78" t="s">
        <v>63</v>
      </c>
      <c r="B755" s="77">
        <v>1</v>
      </c>
      <c r="C755" s="76">
        <v>3.3271227042853343E-5</v>
      </c>
    </row>
    <row r="756" spans="1:3" x14ac:dyDescent="0.3">
      <c r="A756" s="78" t="s">
        <v>100</v>
      </c>
      <c r="B756" s="77">
        <v>1</v>
      </c>
      <c r="C756" s="76">
        <v>3.3271227042853343E-5</v>
      </c>
    </row>
    <row r="757" spans="1:3" x14ac:dyDescent="0.3">
      <c r="A757" s="53" t="s">
        <v>183</v>
      </c>
      <c r="B757" s="75">
        <v>89</v>
      </c>
      <c r="C757" s="74">
        <v>2.9611392068139473E-3</v>
      </c>
    </row>
    <row r="758" spans="1:3" x14ac:dyDescent="0.3">
      <c r="A758" s="78" t="s">
        <v>124</v>
      </c>
      <c r="B758" s="77">
        <v>36</v>
      </c>
      <c r="C758" s="76">
        <v>1.1977641735427202E-3</v>
      </c>
    </row>
    <row r="759" spans="1:3" x14ac:dyDescent="0.3">
      <c r="A759" s="78" t="s">
        <v>103</v>
      </c>
      <c r="B759" s="77">
        <v>19</v>
      </c>
      <c r="C759" s="76">
        <v>6.3215331381421343E-4</v>
      </c>
    </row>
    <row r="760" spans="1:3" x14ac:dyDescent="0.3">
      <c r="A760" s="78" t="s">
        <v>76</v>
      </c>
      <c r="B760" s="77">
        <v>8</v>
      </c>
      <c r="C760" s="76">
        <v>2.6616981634282674E-4</v>
      </c>
    </row>
    <row r="761" spans="1:3" x14ac:dyDescent="0.3">
      <c r="A761" s="78" t="s">
        <v>88</v>
      </c>
      <c r="B761" s="77">
        <v>5</v>
      </c>
      <c r="C761" s="76">
        <v>1.6635613521426669E-4</v>
      </c>
    </row>
    <row r="762" spans="1:3" x14ac:dyDescent="0.3">
      <c r="A762" s="78" t="s">
        <v>137</v>
      </c>
      <c r="B762" s="77">
        <v>4</v>
      </c>
      <c r="C762" s="76">
        <v>1.3308490817141337E-4</v>
      </c>
    </row>
    <row r="763" spans="1:3" x14ac:dyDescent="0.3">
      <c r="A763" s="78" t="s">
        <v>62</v>
      </c>
      <c r="B763" s="77">
        <v>3</v>
      </c>
      <c r="C763" s="76">
        <v>9.9813681128560022E-5</v>
      </c>
    </row>
    <row r="764" spans="1:3" x14ac:dyDescent="0.3">
      <c r="A764" s="78" t="s">
        <v>120</v>
      </c>
      <c r="B764" s="77">
        <v>2</v>
      </c>
      <c r="C764" s="76">
        <v>6.6542454085706686E-5</v>
      </c>
    </row>
    <row r="765" spans="1:3" x14ac:dyDescent="0.3">
      <c r="A765" s="78" t="s">
        <v>104</v>
      </c>
      <c r="B765" s="77">
        <v>2</v>
      </c>
      <c r="C765" s="76">
        <v>6.6542454085706686E-5</v>
      </c>
    </row>
    <row r="766" spans="1:3" x14ac:dyDescent="0.3">
      <c r="A766" s="78" t="s">
        <v>122</v>
      </c>
      <c r="B766" s="77">
        <v>2</v>
      </c>
      <c r="C766" s="76">
        <v>6.6542454085706686E-5</v>
      </c>
    </row>
    <row r="767" spans="1:3" x14ac:dyDescent="0.3">
      <c r="A767" s="78" t="s">
        <v>100</v>
      </c>
      <c r="B767" s="77">
        <v>1</v>
      </c>
      <c r="C767" s="76">
        <v>3.3271227042853343E-5</v>
      </c>
    </row>
    <row r="768" spans="1:3" x14ac:dyDescent="0.3">
      <c r="A768" s="78" t="s">
        <v>125</v>
      </c>
      <c r="B768" s="77">
        <v>1</v>
      </c>
      <c r="C768" s="76">
        <v>3.3271227042853343E-5</v>
      </c>
    </row>
    <row r="769" spans="1:3" x14ac:dyDescent="0.3">
      <c r="A769" s="78" t="s">
        <v>71</v>
      </c>
      <c r="B769" s="77">
        <v>1</v>
      </c>
      <c r="C769" s="76">
        <v>3.3271227042853343E-5</v>
      </c>
    </row>
    <row r="770" spans="1:3" x14ac:dyDescent="0.3">
      <c r="A770" s="78" t="s">
        <v>123</v>
      </c>
      <c r="B770" s="77">
        <v>1</v>
      </c>
      <c r="C770" s="76">
        <v>3.3271227042853343E-5</v>
      </c>
    </row>
    <row r="771" spans="1:3" x14ac:dyDescent="0.3">
      <c r="A771" s="78" t="s">
        <v>99</v>
      </c>
      <c r="B771" s="77">
        <v>1</v>
      </c>
      <c r="C771" s="76">
        <v>3.3271227042853343E-5</v>
      </c>
    </row>
    <row r="772" spans="1:3" x14ac:dyDescent="0.3">
      <c r="A772" s="78" t="s">
        <v>119</v>
      </c>
      <c r="B772" s="77">
        <v>1</v>
      </c>
      <c r="C772" s="76">
        <v>3.3271227042853343E-5</v>
      </c>
    </row>
    <row r="773" spans="1:3" x14ac:dyDescent="0.3">
      <c r="A773" s="78" t="s">
        <v>112</v>
      </c>
      <c r="B773" s="77">
        <v>1</v>
      </c>
      <c r="C773" s="76">
        <v>3.3271227042853343E-5</v>
      </c>
    </row>
    <row r="774" spans="1:3" x14ac:dyDescent="0.3">
      <c r="A774" s="78" t="s">
        <v>85</v>
      </c>
      <c r="B774" s="77">
        <v>1</v>
      </c>
      <c r="C774" s="76">
        <v>3.3271227042853343E-5</v>
      </c>
    </row>
    <row r="775" spans="1:3" x14ac:dyDescent="0.3">
      <c r="A775" s="53" t="s">
        <v>180</v>
      </c>
      <c r="B775" s="75">
        <v>77</v>
      </c>
      <c r="C775" s="74">
        <v>2.5618844822997071E-3</v>
      </c>
    </row>
    <row r="776" spans="1:3" x14ac:dyDescent="0.3">
      <c r="A776" s="78" t="s">
        <v>124</v>
      </c>
      <c r="B776" s="77">
        <v>22</v>
      </c>
      <c r="C776" s="76">
        <v>7.3196699494277348E-4</v>
      </c>
    </row>
    <row r="777" spans="1:3" x14ac:dyDescent="0.3">
      <c r="A777" s="78" t="s">
        <v>53</v>
      </c>
      <c r="B777" s="77">
        <v>21</v>
      </c>
      <c r="C777" s="76">
        <v>6.9869576789992013E-4</v>
      </c>
    </row>
    <row r="778" spans="1:3" x14ac:dyDescent="0.3">
      <c r="A778" s="78" t="s">
        <v>120</v>
      </c>
      <c r="B778" s="77">
        <v>10</v>
      </c>
      <c r="C778" s="76">
        <v>3.3271227042853339E-4</v>
      </c>
    </row>
    <row r="779" spans="1:3" x14ac:dyDescent="0.3">
      <c r="A779" s="78" t="s">
        <v>92</v>
      </c>
      <c r="B779" s="77">
        <v>7</v>
      </c>
      <c r="C779" s="76">
        <v>2.3289858929997339E-4</v>
      </c>
    </row>
    <row r="780" spans="1:3" x14ac:dyDescent="0.3">
      <c r="A780" s="78" t="s">
        <v>125</v>
      </c>
      <c r="B780" s="77">
        <v>2</v>
      </c>
      <c r="C780" s="76">
        <v>6.6542454085706686E-5</v>
      </c>
    </row>
    <row r="781" spans="1:3" x14ac:dyDescent="0.3">
      <c r="A781" s="78" t="s">
        <v>86</v>
      </c>
      <c r="B781" s="77">
        <v>2</v>
      </c>
      <c r="C781" s="76">
        <v>6.6542454085706686E-5</v>
      </c>
    </row>
    <row r="782" spans="1:3" x14ac:dyDescent="0.3">
      <c r="A782" s="78" t="s">
        <v>106</v>
      </c>
      <c r="B782" s="77">
        <v>2</v>
      </c>
      <c r="C782" s="76">
        <v>6.6542454085706686E-5</v>
      </c>
    </row>
    <row r="783" spans="1:3" x14ac:dyDescent="0.3">
      <c r="A783" s="78" t="s">
        <v>137</v>
      </c>
      <c r="B783" s="77">
        <v>2</v>
      </c>
      <c r="C783" s="76">
        <v>6.6542454085706686E-5</v>
      </c>
    </row>
    <row r="784" spans="1:3" x14ac:dyDescent="0.3">
      <c r="A784" s="78" t="s">
        <v>103</v>
      </c>
      <c r="B784" s="77">
        <v>2</v>
      </c>
      <c r="C784" s="76">
        <v>6.6542454085706686E-5</v>
      </c>
    </row>
    <row r="785" spans="1:3" x14ac:dyDescent="0.3">
      <c r="A785" s="78" t="s">
        <v>62</v>
      </c>
      <c r="B785" s="77">
        <v>2</v>
      </c>
      <c r="C785" s="76">
        <v>6.6542454085706686E-5</v>
      </c>
    </row>
    <row r="786" spans="1:3" x14ac:dyDescent="0.3">
      <c r="A786" s="78" t="s">
        <v>76</v>
      </c>
      <c r="B786" s="77">
        <v>1</v>
      </c>
      <c r="C786" s="76">
        <v>3.3271227042853343E-5</v>
      </c>
    </row>
    <row r="787" spans="1:3" x14ac:dyDescent="0.3">
      <c r="A787" s="78" t="s">
        <v>121</v>
      </c>
      <c r="B787" s="77">
        <v>1</v>
      </c>
      <c r="C787" s="76">
        <v>3.3271227042853343E-5</v>
      </c>
    </row>
    <row r="788" spans="1:3" x14ac:dyDescent="0.3">
      <c r="A788" s="78" t="s">
        <v>55</v>
      </c>
      <c r="B788" s="77">
        <v>1</v>
      </c>
      <c r="C788" s="76">
        <v>3.3271227042853343E-5</v>
      </c>
    </row>
    <row r="789" spans="1:3" x14ac:dyDescent="0.3">
      <c r="A789" s="78" t="s">
        <v>61</v>
      </c>
      <c r="B789" s="77">
        <v>1</v>
      </c>
      <c r="C789" s="76">
        <v>3.3271227042853343E-5</v>
      </c>
    </row>
    <row r="790" spans="1:3" x14ac:dyDescent="0.3">
      <c r="A790" s="78" t="s">
        <v>73</v>
      </c>
      <c r="B790" s="77">
        <v>1</v>
      </c>
      <c r="C790" s="76">
        <v>3.3271227042853343E-5</v>
      </c>
    </row>
    <row r="791" spans="1:3" x14ac:dyDescent="0.3">
      <c r="A791" s="78" t="s">
        <v>67</v>
      </c>
      <c r="B791" s="77"/>
      <c r="C791" s="76">
        <v>0</v>
      </c>
    </row>
    <row r="792" spans="1:3" x14ac:dyDescent="0.3">
      <c r="A792" s="53" t="s">
        <v>182</v>
      </c>
      <c r="B792" s="75">
        <v>65</v>
      </c>
      <c r="C792" s="74">
        <v>2.1626297577854673E-3</v>
      </c>
    </row>
    <row r="793" spans="1:3" x14ac:dyDescent="0.3">
      <c r="A793" s="78" t="s">
        <v>84</v>
      </c>
      <c r="B793" s="77">
        <v>42</v>
      </c>
      <c r="C793" s="76">
        <v>1.3973915357998403E-3</v>
      </c>
    </row>
    <row r="794" spans="1:3" x14ac:dyDescent="0.3">
      <c r="A794" s="78" t="s">
        <v>124</v>
      </c>
      <c r="B794" s="77">
        <v>15</v>
      </c>
      <c r="C794" s="76">
        <v>4.9906840564280014E-4</v>
      </c>
    </row>
    <row r="795" spans="1:3" x14ac:dyDescent="0.3">
      <c r="A795" s="78" t="s">
        <v>123</v>
      </c>
      <c r="B795" s="77">
        <v>2</v>
      </c>
      <c r="C795" s="76">
        <v>6.6542454085706686E-5</v>
      </c>
    </row>
    <row r="796" spans="1:3" x14ac:dyDescent="0.3">
      <c r="A796" s="78" t="s">
        <v>67</v>
      </c>
      <c r="B796" s="77">
        <v>2</v>
      </c>
      <c r="C796" s="76">
        <v>6.6542454085706686E-5</v>
      </c>
    </row>
    <row r="797" spans="1:3" x14ac:dyDescent="0.3">
      <c r="A797" s="78" t="s">
        <v>115</v>
      </c>
      <c r="B797" s="77">
        <v>1</v>
      </c>
      <c r="C797" s="76">
        <v>3.3271227042853343E-5</v>
      </c>
    </row>
    <row r="798" spans="1:3" x14ac:dyDescent="0.3">
      <c r="A798" s="78" t="s">
        <v>112</v>
      </c>
      <c r="B798" s="77">
        <v>1</v>
      </c>
      <c r="C798" s="76">
        <v>3.3271227042853343E-5</v>
      </c>
    </row>
    <row r="799" spans="1:3" x14ac:dyDescent="0.3">
      <c r="A799" s="78" t="s">
        <v>136</v>
      </c>
      <c r="B799" s="77">
        <v>1</v>
      </c>
      <c r="C799" s="76">
        <v>3.3271227042853343E-5</v>
      </c>
    </row>
    <row r="800" spans="1:3" x14ac:dyDescent="0.3">
      <c r="A800" s="78" t="s">
        <v>65</v>
      </c>
      <c r="B800" s="77">
        <v>1</v>
      </c>
      <c r="C800" s="76">
        <v>3.3271227042853343E-5</v>
      </c>
    </row>
    <row r="801" spans="1:3" x14ac:dyDescent="0.3">
      <c r="A801" s="53" t="s">
        <v>172</v>
      </c>
      <c r="B801" s="75">
        <v>51</v>
      </c>
      <c r="C801" s="74">
        <v>1.6968325791855204E-3</v>
      </c>
    </row>
    <row r="802" spans="1:3" x14ac:dyDescent="0.3">
      <c r="A802" s="78" t="s">
        <v>114</v>
      </c>
      <c r="B802" s="77">
        <v>24</v>
      </c>
      <c r="C802" s="76">
        <v>7.9850944902848018E-4</v>
      </c>
    </row>
    <row r="803" spans="1:3" x14ac:dyDescent="0.3">
      <c r="A803" s="78" t="s">
        <v>124</v>
      </c>
      <c r="B803" s="77">
        <v>14</v>
      </c>
      <c r="C803" s="76">
        <v>4.6579717859994679E-4</v>
      </c>
    </row>
    <row r="804" spans="1:3" x14ac:dyDescent="0.3">
      <c r="A804" s="78" t="s">
        <v>110</v>
      </c>
      <c r="B804" s="77">
        <v>4</v>
      </c>
      <c r="C804" s="76">
        <v>1.3308490817141337E-4</v>
      </c>
    </row>
    <row r="805" spans="1:3" x14ac:dyDescent="0.3">
      <c r="A805" s="78" t="s">
        <v>78</v>
      </c>
      <c r="B805" s="77">
        <v>3</v>
      </c>
      <c r="C805" s="76">
        <v>9.9813681128560022E-5</v>
      </c>
    </row>
    <row r="806" spans="1:3" x14ac:dyDescent="0.3">
      <c r="A806" s="78" t="s">
        <v>100</v>
      </c>
      <c r="B806" s="77">
        <v>2</v>
      </c>
      <c r="C806" s="76">
        <v>6.6542454085706686E-5</v>
      </c>
    </row>
    <row r="807" spans="1:3" x14ac:dyDescent="0.3">
      <c r="A807" s="78" t="s">
        <v>86</v>
      </c>
      <c r="B807" s="77">
        <v>2</v>
      </c>
      <c r="C807" s="76">
        <v>6.6542454085706686E-5</v>
      </c>
    </row>
    <row r="808" spans="1:3" x14ac:dyDescent="0.3">
      <c r="A808" s="78" t="s">
        <v>80</v>
      </c>
      <c r="B808" s="77">
        <v>1</v>
      </c>
      <c r="C808" s="76">
        <v>3.3271227042853343E-5</v>
      </c>
    </row>
    <row r="809" spans="1:3" x14ac:dyDescent="0.3">
      <c r="A809" s="78" t="s">
        <v>53</v>
      </c>
      <c r="B809" s="77">
        <v>1</v>
      </c>
      <c r="C809" s="76">
        <v>3.3271227042853343E-5</v>
      </c>
    </row>
    <row r="810" spans="1:3" x14ac:dyDescent="0.3">
      <c r="A810" s="53" t="s">
        <v>173</v>
      </c>
      <c r="B810" s="75">
        <v>24</v>
      </c>
      <c r="C810" s="74">
        <v>7.9850944902848018E-4</v>
      </c>
    </row>
    <row r="811" spans="1:3" x14ac:dyDescent="0.3">
      <c r="A811" s="78" t="s">
        <v>78</v>
      </c>
      <c r="B811" s="77">
        <v>13</v>
      </c>
      <c r="C811" s="76">
        <v>4.3252595155709344E-4</v>
      </c>
    </row>
    <row r="812" spans="1:3" x14ac:dyDescent="0.3">
      <c r="A812" s="78" t="s">
        <v>114</v>
      </c>
      <c r="B812" s="77">
        <v>9</v>
      </c>
      <c r="C812" s="76">
        <v>2.9944104338568004E-4</v>
      </c>
    </row>
    <row r="813" spans="1:3" x14ac:dyDescent="0.3">
      <c r="A813" s="78" t="s">
        <v>124</v>
      </c>
      <c r="B813" s="77">
        <v>2</v>
      </c>
      <c r="C813" s="76">
        <v>6.6542454085706686E-5</v>
      </c>
    </row>
    <row r="814" spans="1:3" x14ac:dyDescent="0.3">
      <c r="A814" s="53" t="s">
        <v>177</v>
      </c>
      <c r="B814" s="75">
        <v>21</v>
      </c>
      <c r="C814" s="74">
        <v>6.9869576789992013E-4</v>
      </c>
    </row>
    <row r="815" spans="1:3" x14ac:dyDescent="0.3">
      <c r="A815" s="78" t="s">
        <v>66</v>
      </c>
      <c r="B815" s="77">
        <v>13</v>
      </c>
      <c r="C815" s="76">
        <v>4.3252595155709344E-4</v>
      </c>
    </row>
    <row r="816" spans="1:3" x14ac:dyDescent="0.3">
      <c r="A816" s="78" t="s">
        <v>124</v>
      </c>
      <c r="B816" s="77">
        <v>5</v>
      </c>
      <c r="C816" s="76">
        <v>1.6635613521426669E-4</v>
      </c>
    </row>
    <row r="817" spans="1:3" x14ac:dyDescent="0.3">
      <c r="A817" s="78" t="s">
        <v>137</v>
      </c>
      <c r="B817" s="77">
        <v>2</v>
      </c>
      <c r="C817" s="76">
        <v>6.6542454085706686E-5</v>
      </c>
    </row>
    <row r="818" spans="1:3" x14ac:dyDescent="0.3">
      <c r="A818" s="78" t="s">
        <v>125</v>
      </c>
      <c r="B818" s="77">
        <v>1</v>
      </c>
      <c r="C818" s="76">
        <v>3.3271227042853343E-5</v>
      </c>
    </row>
    <row r="819" spans="1:3" x14ac:dyDescent="0.3">
      <c r="A819" s="78" t="s">
        <v>84</v>
      </c>
      <c r="B819" s="77"/>
      <c r="C819" s="76">
        <v>0</v>
      </c>
    </row>
    <row r="820" spans="1:3" x14ac:dyDescent="0.3">
      <c r="A820" s="78" t="s">
        <v>61</v>
      </c>
      <c r="B820" s="77"/>
      <c r="C820" s="76">
        <v>0</v>
      </c>
    </row>
    <row r="821" spans="1:3" x14ac:dyDescent="0.3">
      <c r="A821" s="78" t="s">
        <v>73</v>
      </c>
      <c r="B821" s="77"/>
      <c r="C821" s="76">
        <v>0</v>
      </c>
    </row>
    <row r="822" spans="1:3" x14ac:dyDescent="0.3">
      <c r="A822" s="53" t="s">
        <v>170</v>
      </c>
      <c r="B822" s="75">
        <v>13</v>
      </c>
      <c r="C822" s="74">
        <v>4.3252595155709344E-4</v>
      </c>
    </row>
    <row r="823" spans="1:3" x14ac:dyDescent="0.3">
      <c r="A823" s="78" t="s">
        <v>124</v>
      </c>
      <c r="B823" s="77">
        <v>4</v>
      </c>
      <c r="C823" s="76">
        <v>1.3308490817141337E-4</v>
      </c>
    </row>
    <row r="824" spans="1:3" x14ac:dyDescent="0.3">
      <c r="A824" s="78" t="s">
        <v>81</v>
      </c>
      <c r="B824" s="77">
        <v>3</v>
      </c>
      <c r="C824" s="76">
        <v>9.9813681128560022E-5</v>
      </c>
    </row>
    <row r="825" spans="1:3" x14ac:dyDescent="0.3">
      <c r="A825" s="78" t="s">
        <v>54</v>
      </c>
      <c r="B825" s="77">
        <v>3</v>
      </c>
      <c r="C825" s="76">
        <v>9.9813681128560022E-5</v>
      </c>
    </row>
    <row r="826" spans="1:3" x14ac:dyDescent="0.3">
      <c r="A826" s="78" t="s">
        <v>50</v>
      </c>
      <c r="B826" s="77">
        <v>1</v>
      </c>
      <c r="C826" s="76">
        <v>3.3271227042853343E-5</v>
      </c>
    </row>
    <row r="827" spans="1:3" x14ac:dyDescent="0.3">
      <c r="A827" s="78" t="s">
        <v>122</v>
      </c>
      <c r="B827" s="77">
        <v>1</v>
      </c>
      <c r="C827" s="76">
        <v>3.3271227042853343E-5</v>
      </c>
    </row>
    <row r="828" spans="1:3" x14ac:dyDescent="0.3">
      <c r="A828" s="78" t="s">
        <v>119</v>
      </c>
      <c r="B828" s="77">
        <v>1</v>
      </c>
      <c r="C828" s="76">
        <v>3.3271227042853343E-5</v>
      </c>
    </row>
    <row r="829" spans="1:3" x14ac:dyDescent="0.3">
      <c r="A829" s="53" t="s">
        <v>58</v>
      </c>
      <c r="B829" s="75">
        <v>6</v>
      </c>
      <c r="C829" s="74">
        <v>1.9962736225712004E-4</v>
      </c>
    </row>
    <row r="830" spans="1:3" x14ac:dyDescent="0.3">
      <c r="A830" s="78" t="s">
        <v>124</v>
      </c>
      <c r="B830" s="77">
        <v>4</v>
      </c>
      <c r="C830" s="76">
        <v>1.3308490817141337E-4</v>
      </c>
    </row>
    <row r="831" spans="1:3" x14ac:dyDescent="0.3">
      <c r="A831" s="78" t="s">
        <v>136</v>
      </c>
      <c r="B831" s="77">
        <v>1</v>
      </c>
      <c r="C831" s="76">
        <v>3.3271227042853343E-5</v>
      </c>
    </row>
    <row r="832" spans="1:3" x14ac:dyDescent="0.3">
      <c r="A832" s="78" t="s">
        <v>58</v>
      </c>
      <c r="B832" s="77">
        <v>1</v>
      </c>
      <c r="C832" s="76">
        <v>3.3271227042853343E-5</v>
      </c>
    </row>
    <row r="833" spans="1:3" x14ac:dyDescent="0.3">
      <c r="A833" s="78" t="s">
        <v>67</v>
      </c>
      <c r="B833" s="77"/>
      <c r="C833" s="76">
        <v>0</v>
      </c>
    </row>
    <row r="834" spans="1:3" x14ac:dyDescent="0.3">
      <c r="A834" s="53" t="s">
        <v>0</v>
      </c>
      <c r="B834" s="75">
        <v>30056</v>
      </c>
      <c r="C834" s="74">
        <v>1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activeCell="D18" sqref="D18"/>
    </sheetView>
  </sheetViews>
  <sheetFormatPr baseColWidth="10" defaultColWidth="11.44140625" defaultRowHeight="15.05" x14ac:dyDescent="0.3"/>
  <cols>
    <col min="1" max="1" width="25.6640625" style="1" customWidth="1"/>
    <col min="2" max="2" width="20" style="2" bestFit="1" customWidth="1"/>
    <col min="3" max="3" width="21" style="2" bestFit="1" customWidth="1"/>
    <col min="4" max="4" width="4.33203125" style="2" customWidth="1"/>
    <col min="5" max="5" width="19.88671875" style="2" bestFit="1" customWidth="1"/>
    <col min="6" max="6" width="28.6640625" style="2" customWidth="1"/>
    <col min="7" max="7" width="13.33203125" style="2" customWidth="1"/>
    <col min="8" max="16384" width="11.44140625" style="1"/>
  </cols>
  <sheetData>
    <row r="2" spans="1:7" ht="15.75" x14ac:dyDescent="0.3">
      <c r="A2" s="87" t="s">
        <v>25</v>
      </c>
      <c r="B2" s="87"/>
      <c r="C2" s="87"/>
      <c r="D2" s="87"/>
      <c r="E2" s="87"/>
      <c r="F2" s="87"/>
      <c r="G2" s="87"/>
    </row>
    <row r="3" spans="1:7" ht="15.75" x14ac:dyDescent="0.3">
      <c r="A3" s="26"/>
    </row>
    <row r="4" spans="1:7" x14ac:dyDescent="0.3">
      <c r="A4" s="29" t="s">
        <v>11</v>
      </c>
      <c r="B4" s="28" t="s">
        <v>12</v>
      </c>
      <c r="C4" s="28" t="s">
        <v>9</v>
      </c>
      <c r="D4" s="28"/>
      <c r="E4" s="28" t="s">
        <v>11</v>
      </c>
      <c r="F4" s="28" t="s">
        <v>10</v>
      </c>
      <c r="G4" s="28" t="s">
        <v>9</v>
      </c>
    </row>
    <row r="5" spans="1:7" ht="15.05" hidden="1" customHeight="1" x14ac:dyDescent="0.3">
      <c r="A5" s="1" t="s">
        <v>8</v>
      </c>
      <c r="B5" s="2" t="s">
        <v>7</v>
      </c>
      <c r="C5" s="2" t="s">
        <v>6</v>
      </c>
      <c r="E5" s="2" t="s">
        <v>8</v>
      </c>
      <c r="F5" s="2" t="s">
        <v>7</v>
      </c>
      <c r="G5" s="2" t="s">
        <v>6</v>
      </c>
    </row>
    <row r="6" spans="1:7" x14ac:dyDescent="0.3">
      <c r="A6" s="6" t="s">
        <v>21</v>
      </c>
      <c r="B6" s="7">
        <v>2</v>
      </c>
      <c r="C6" s="4">
        <v>9.0130689499774675E-4</v>
      </c>
      <c r="D6" s="8"/>
      <c r="E6" s="11" t="s">
        <v>24</v>
      </c>
      <c r="F6" s="7">
        <v>10066</v>
      </c>
      <c r="G6" s="4">
        <v>0.36348535731051168</v>
      </c>
    </row>
    <row r="7" spans="1:7" x14ac:dyDescent="0.3">
      <c r="A7" s="6" t="s">
        <v>24</v>
      </c>
      <c r="B7" s="7">
        <v>671</v>
      </c>
      <c r="C7" s="4">
        <v>0.30238846327174401</v>
      </c>
      <c r="D7" s="8"/>
      <c r="E7" s="11" t="s">
        <v>4</v>
      </c>
      <c r="F7" s="7">
        <v>7385</v>
      </c>
      <c r="G7" s="4">
        <v>0.26667388870833786</v>
      </c>
    </row>
    <row r="8" spans="1:7" x14ac:dyDescent="0.3">
      <c r="A8" s="6" t="s">
        <v>23</v>
      </c>
      <c r="B8" s="7">
        <v>324</v>
      </c>
      <c r="C8" s="4">
        <v>0.14601171698963497</v>
      </c>
      <c r="D8" s="8"/>
      <c r="E8" s="11" t="s">
        <v>22</v>
      </c>
      <c r="F8" s="7">
        <v>6042</v>
      </c>
      <c r="G8" s="4">
        <v>0.21817787888636117</v>
      </c>
    </row>
    <row r="9" spans="1:7" x14ac:dyDescent="0.3">
      <c r="A9" s="6" t="s">
        <v>4</v>
      </c>
      <c r="B9" s="7">
        <v>1027</v>
      </c>
      <c r="C9" s="4">
        <v>0.46282109058134296</v>
      </c>
      <c r="D9" s="8"/>
      <c r="E9" s="11" t="s">
        <v>23</v>
      </c>
      <c r="F9" s="7">
        <v>4183</v>
      </c>
      <c r="G9" s="4">
        <v>0.15104900155273895</v>
      </c>
    </row>
    <row r="10" spans="1:7" x14ac:dyDescent="0.3">
      <c r="A10" s="6" t="s">
        <v>22</v>
      </c>
      <c r="B10" s="7">
        <v>195</v>
      </c>
      <c r="C10" s="4">
        <v>8.7877422262280305E-2</v>
      </c>
      <c r="D10" s="8"/>
      <c r="E10" s="11" t="s">
        <v>21</v>
      </c>
      <c r="F10" s="7">
        <v>17</v>
      </c>
      <c r="G10" s="4">
        <v>6.1387354205033758E-4</v>
      </c>
    </row>
    <row r="11" spans="1:7" x14ac:dyDescent="0.3">
      <c r="A11" s="80" t="s">
        <v>0</v>
      </c>
      <c r="B11" s="81">
        <v>2219</v>
      </c>
      <c r="C11" s="82">
        <v>1</v>
      </c>
      <c r="D11" s="28"/>
      <c r="E11" s="85" t="s">
        <v>0</v>
      </c>
      <c r="F11" s="81">
        <v>27693</v>
      </c>
      <c r="G11" s="82">
        <v>1</v>
      </c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workbookViewId="0">
      <selection activeCell="B16" sqref="B16"/>
    </sheetView>
  </sheetViews>
  <sheetFormatPr baseColWidth="10" defaultRowHeight="15.05" x14ac:dyDescent="0.3"/>
  <cols>
    <col min="1" max="1" width="25.88671875" customWidth="1"/>
    <col min="2" max="2" width="23.33203125" style="30" customWidth="1"/>
    <col min="3" max="3" width="9.44140625" style="30" hidden="1" customWidth="1"/>
    <col min="4" max="4" width="19.88671875" style="30" hidden="1" customWidth="1"/>
    <col min="5" max="5" width="33.109375" style="30" customWidth="1"/>
    <col min="6" max="6" width="8.88671875" hidden="1" customWidth="1"/>
    <col min="8" max="8" width="19.88671875" bestFit="1" customWidth="1"/>
    <col min="9" max="9" width="31.5546875" bestFit="1" customWidth="1"/>
    <col min="10" max="10" width="43.6640625" bestFit="1" customWidth="1"/>
    <col min="11" max="11" width="4.88671875" bestFit="1" customWidth="1"/>
    <col min="12" max="12" width="17.5546875" bestFit="1" customWidth="1"/>
    <col min="13" max="13" width="39.6640625" bestFit="1" customWidth="1"/>
    <col min="14" max="14" width="4.88671875" bestFit="1" customWidth="1"/>
    <col min="15" max="15" width="12.5546875" bestFit="1" customWidth="1"/>
  </cols>
  <sheetData>
    <row r="2" spans="1:6" s="50" customFormat="1" ht="48.8" customHeight="1" x14ac:dyDescent="0.25">
      <c r="A2" s="88" t="s">
        <v>44</v>
      </c>
      <c r="B2" s="88"/>
      <c r="C2" s="88"/>
      <c r="D2" s="88"/>
      <c r="E2" s="88"/>
      <c r="F2" s="88"/>
    </row>
    <row r="4" spans="1:6" ht="15.75" x14ac:dyDescent="0.3">
      <c r="A4" s="44" t="s">
        <v>43</v>
      </c>
    </row>
    <row r="6" spans="1:6" x14ac:dyDescent="0.3">
      <c r="A6" s="41"/>
      <c r="B6" s="42" t="s">
        <v>12</v>
      </c>
      <c r="C6" s="43"/>
      <c r="D6" s="34"/>
      <c r="E6" s="42" t="s">
        <v>10</v>
      </c>
      <c r="F6" s="41"/>
    </row>
    <row r="7" spans="1:6" hidden="1" x14ac:dyDescent="0.3">
      <c r="A7" s="41"/>
      <c r="B7" s="49" t="s">
        <v>29</v>
      </c>
      <c r="C7" s="34"/>
      <c r="D7" s="34"/>
      <c r="E7" s="34" t="s">
        <v>29</v>
      </c>
      <c r="F7" s="41"/>
    </row>
    <row r="8" spans="1:6" x14ac:dyDescent="0.3">
      <c r="A8" s="41"/>
      <c r="B8" s="48">
        <v>3154</v>
      </c>
      <c r="C8" s="34"/>
      <c r="D8" s="34"/>
      <c r="E8" s="33">
        <v>34118</v>
      </c>
      <c r="F8" s="41"/>
    </row>
    <row r="10" spans="1:6" ht="15.75" x14ac:dyDescent="0.3">
      <c r="A10" s="44" t="s">
        <v>42</v>
      </c>
    </row>
    <row r="11" spans="1:6" s="31" customFormat="1" ht="15.75" hidden="1" x14ac:dyDescent="0.3">
      <c r="A11" s="26"/>
      <c r="B11" s="34" t="s">
        <v>39</v>
      </c>
      <c r="C11" s="34" t="s">
        <v>38</v>
      </c>
      <c r="D11" s="47"/>
      <c r="E11" s="47"/>
    </row>
    <row r="12" spans="1:6" s="31" customFormat="1" ht="17.2" hidden="1" customHeight="1" x14ac:dyDescent="0.3">
      <c r="A12" s="45" t="s">
        <v>14</v>
      </c>
      <c r="B12" s="34">
        <v>246</v>
      </c>
      <c r="C12" s="34" t="s">
        <v>40</v>
      </c>
      <c r="D12" s="34"/>
      <c r="E12" s="42" t="s">
        <v>10</v>
      </c>
      <c r="F12" s="41"/>
    </row>
    <row r="13" spans="1:6" s="31" customFormat="1" ht="44.2" hidden="1" customHeight="1" x14ac:dyDescent="0.3">
      <c r="A13" s="45"/>
      <c r="B13" s="34" t="s">
        <v>41</v>
      </c>
      <c r="C13" s="34" t="s">
        <v>40</v>
      </c>
      <c r="D13" s="34"/>
      <c r="E13" s="34" t="s">
        <v>39</v>
      </c>
      <c r="F13" s="34" t="s">
        <v>38</v>
      </c>
    </row>
    <row r="14" spans="1:6" s="31" customFormat="1" ht="16.55" customHeight="1" x14ac:dyDescent="0.3">
      <c r="A14" s="45"/>
      <c r="B14" s="42" t="s">
        <v>12</v>
      </c>
      <c r="C14" s="43"/>
      <c r="D14" s="34"/>
      <c r="E14" s="42" t="s">
        <v>10</v>
      </c>
      <c r="F14" s="41"/>
    </row>
    <row r="15" spans="1:6" s="31" customFormat="1" ht="44.2" hidden="1" customHeight="1" x14ac:dyDescent="0.3">
      <c r="A15" s="45"/>
      <c r="B15" s="34" t="s">
        <v>37</v>
      </c>
      <c r="C15" s="34"/>
      <c r="D15" s="34"/>
      <c r="E15" s="34" t="s">
        <v>37</v>
      </c>
      <c r="F15" s="41"/>
    </row>
    <row r="16" spans="1:6" s="31" customFormat="1" ht="22.6" customHeight="1" x14ac:dyDescent="0.3">
      <c r="A16" s="45" t="s">
        <v>36</v>
      </c>
      <c r="B16" s="46">
        <v>11.936869793950022</v>
      </c>
      <c r="C16" s="34"/>
      <c r="D16" s="34"/>
      <c r="E16" s="46">
        <v>9.9357515727479591</v>
      </c>
      <c r="F16" s="41"/>
    </row>
    <row r="17" spans="1:6" s="31" customFormat="1" ht="22.6" customHeight="1" x14ac:dyDescent="0.3">
      <c r="A17" s="45" t="s">
        <v>35</v>
      </c>
      <c r="B17" s="34">
        <v>5</v>
      </c>
      <c r="C17" s="34"/>
      <c r="D17" s="34"/>
      <c r="E17" s="34">
        <v>6</v>
      </c>
      <c r="F17" s="41"/>
    </row>
    <row r="18" spans="1:6" s="31" customFormat="1" ht="22.6" customHeight="1" x14ac:dyDescent="0.3">
      <c r="A18" s="45" t="s">
        <v>34</v>
      </c>
      <c r="B18" s="34">
        <v>8</v>
      </c>
      <c r="C18" s="34"/>
      <c r="D18" s="34"/>
      <c r="E18" s="34">
        <v>10</v>
      </c>
      <c r="F18" s="41"/>
    </row>
    <row r="19" spans="1:6" s="31" customFormat="1" ht="22.6" customHeight="1" x14ac:dyDescent="0.3">
      <c r="A19" s="45" t="s">
        <v>33</v>
      </c>
      <c r="B19" s="34">
        <v>12</v>
      </c>
      <c r="C19" s="34"/>
      <c r="D19" s="34"/>
      <c r="E19" s="34">
        <v>17</v>
      </c>
      <c r="F19" s="41"/>
    </row>
    <row r="20" spans="1:6" s="31" customFormat="1" ht="33.75" customHeight="1" x14ac:dyDescent="0.3">
      <c r="A20" s="89" t="s">
        <v>32</v>
      </c>
      <c r="B20" s="89"/>
      <c r="C20" s="89"/>
      <c r="D20" s="89"/>
      <c r="E20" s="89"/>
      <c r="F20"/>
    </row>
    <row r="21" spans="1:6" s="31" customFormat="1" ht="15.75" x14ac:dyDescent="0.3">
      <c r="A21" s="44"/>
      <c r="B21" s="30"/>
      <c r="C21" s="30"/>
      <c r="D21" s="30"/>
      <c r="E21" s="30"/>
      <c r="F21"/>
    </row>
    <row r="22" spans="1:6" s="31" customFormat="1" ht="15.75" x14ac:dyDescent="0.3">
      <c r="A22" s="44" t="s">
        <v>31</v>
      </c>
      <c r="B22" s="30"/>
      <c r="C22" s="30"/>
      <c r="D22" s="30"/>
      <c r="E22" s="30"/>
      <c r="F22"/>
    </row>
    <row r="23" spans="1:6" s="31" customFormat="1" ht="15.75" x14ac:dyDescent="0.3">
      <c r="A23" s="44" t="s">
        <v>30</v>
      </c>
      <c r="B23" s="30"/>
      <c r="C23" s="30"/>
      <c r="D23" s="30"/>
      <c r="E23" s="30"/>
      <c r="F23"/>
    </row>
    <row r="25" spans="1:6" x14ac:dyDescent="0.3">
      <c r="A25" s="41"/>
      <c r="B25" s="42" t="s">
        <v>12</v>
      </c>
      <c r="C25" s="43"/>
      <c r="D25" s="34"/>
      <c r="E25" s="42" t="s">
        <v>10</v>
      </c>
      <c r="F25" s="41"/>
    </row>
    <row r="26" spans="1:6" hidden="1" x14ac:dyDescent="0.3">
      <c r="A26" s="40" t="s">
        <v>8</v>
      </c>
      <c r="B26" s="40" t="s">
        <v>29</v>
      </c>
      <c r="C26" s="14" t="s">
        <v>28</v>
      </c>
      <c r="D26" s="34" t="s">
        <v>8</v>
      </c>
      <c r="E26" s="34" t="s">
        <v>29</v>
      </c>
      <c r="F26" s="34" t="s">
        <v>28</v>
      </c>
    </row>
    <row r="27" spans="1:6" x14ac:dyDescent="0.3">
      <c r="A27" s="40" t="s">
        <v>27</v>
      </c>
      <c r="B27" s="39">
        <v>1764</v>
      </c>
      <c r="C27" s="38">
        <v>0.55928979074191498</v>
      </c>
      <c r="D27" s="34" t="s">
        <v>27</v>
      </c>
      <c r="E27" s="33">
        <v>21409</v>
      </c>
      <c r="F27" s="32">
        <v>0.62749868104812712</v>
      </c>
    </row>
    <row r="28" spans="1:6" x14ac:dyDescent="0.3">
      <c r="A28" s="40" t="s">
        <v>26</v>
      </c>
      <c r="B28" s="39">
        <v>1390</v>
      </c>
      <c r="C28" s="38">
        <v>0.44071020925808496</v>
      </c>
      <c r="D28" s="34" t="s">
        <v>26</v>
      </c>
      <c r="E28" s="33">
        <v>12709</v>
      </c>
      <c r="F28" s="32">
        <v>0.37250131895187288</v>
      </c>
    </row>
    <row r="29" spans="1:6" x14ac:dyDescent="0.3">
      <c r="A29" s="37" t="s">
        <v>0</v>
      </c>
      <c r="B29" s="36">
        <v>3154</v>
      </c>
      <c r="C29" s="35">
        <v>1</v>
      </c>
      <c r="D29" s="34" t="s">
        <v>0</v>
      </c>
      <c r="E29" s="33">
        <v>34118</v>
      </c>
      <c r="F29" s="32">
        <v>1</v>
      </c>
    </row>
    <row r="34" spans="4:10" x14ac:dyDescent="0.3">
      <c r="D34" s="2"/>
    </row>
    <row r="35" spans="4:10" x14ac:dyDescent="0.3">
      <c r="D35" s="2"/>
    </row>
    <row r="36" spans="4:10" x14ac:dyDescent="0.3">
      <c r="H36" s="31"/>
    </row>
    <row r="37" spans="4:10" x14ac:dyDescent="0.3">
      <c r="H37" s="31"/>
    </row>
    <row r="38" spans="4:10" x14ac:dyDescent="0.3">
      <c r="H38" s="31"/>
    </row>
    <row r="41" spans="4:10" x14ac:dyDescent="0.3">
      <c r="H41" s="31"/>
    </row>
    <row r="42" spans="4:10" x14ac:dyDescent="0.3">
      <c r="H42" s="31"/>
    </row>
    <row r="43" spans="4:10" x14ac:dyDescent="0.3">
      <c r="H43" s="31"/>
    </row>
    <row r="44" spans="4:10" x14ac:dyDescent="0.3">
      <c r="H44" s="31"/>
      <c r="J44" s="31"/>
    </row>
    <row r="45" spans="4:10" x14ac:dyDescent="0.3">
      <c r="H45" s="31"/>
      <c r="J45" s="31"/>
    </row>
    <row r="46" spans="4:10" x14ac:dyDescent="0.3">
      <c r="H46" s="31"/>
      <c r="J46" s="31"/>
    </row>
    <row r="47" spans="4:10" x14ac:dyDescent="0.3">
      <c r="H47" s="31"/>
      <c r="J47" s="31"/>
    </row>
    <row r="48" spans="4:10" x14ac:dyDescent="0.3">
      <c r="H48" s="31"/>
      <c r="J48" s="31"/>
    </row>
    <row r="49" spans="7:10" x14ac:dyDescent="0.3">
      <c r="H49" s="31"/>
      <c r="J49" s="31"/>
    </row>
    <row r="50" spans="7:10" x14ac:dyDescent="0.3">
      <c r="H50" s="31"/>
      <c r="J50" s="31"/>
    </row>
    <row r="51" spans="7:10" x14ac:dyDescent="0.3">
      <c r="H51" s="31"/>
      <c r="J51" s="31"/>
    </row>
    <row r="52" spans="7:10" x14ac:dyDescent="0.3">
      <c r="H52" s="31"/>
      <c r="I52" s="31"/>
      <c r="J52" s="31"/>
    </row>
    <row r="53" spans="7:10" x14ac:dyDescent="0.3">
      <c r="H53" s="31"/>
      <c r="I53" s="31"/>
      <c r="J53" s="31"/>
    </row>
    <row r="54" spans="7:10" x14ac:dyDescent="0.3">
      <c r="H54" s="31"/>
      <c r="I54" s="31"/>
      <c r="J54" s="31"/>
    </row>
    <row r="55" spans="7:10" x14ac:dyDescent="0.3">
      <c r="H55" s="31"/>
      <c r="I55" s="31"/>
      <c r="J55" s="31"/>
    </row>
    <row r="56" spans="7:10" x14ac:dyDescent="0.3">
      <c r="G56" s="1"/>
      <c r="H56" s="31"/>
      <c r="I56" s="31"/>
      <c r="J56" s="31"/>
    </row>
    <row r="57" spans="7:10" x14ac:dyDescent="0.3">
      <c r="H57" s="31"/>
      <c r="I57" s="31"/>
      <c r="J57" s="31"/>
    </row>
  </sheetData>
  <mergeCells count="2">
    <mergeCell ref="A2:F2"/>
    <mergeCell ref="A20:E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selection activeCell="B38" sqref="B38"/>
    </sheetView>
  </sheetViews>
  <sheetFormatPr baseColWidth="10" defaultRowHeight="15.05" x14ac:dyDescent="0.3"/>
  <cols>
    <col min="1" max="1" width="86.6640625" customWidth="1"/>
    <col min="2" max="2" width="19" customWidth="1"/>
    <col min="3" max="3" width="19.33203125" customWidth="1"/>
  </cols>
  <sheetData>
    <row r="1" spans="1:3" s="25" customFormat="1" ht="17.7" x14ac:dyDescent="0.3">
      <c r="A1" s="27"/>
      <c r="B1" s="23"/>
      <c r="C1" s="23"/>
    </row>
    <row r="2" spans="1:3" s="25" customFormat="1" x14ac:dyDescent="0.25">
      <c r="A2" s="90" t="s">
        <v>129</v>
      </c>
      <c r="B2" s="90"/>
      <c r="C2" s="90"/>
    </row>
    <row r="3" spans="1:3" s="25" customFormat="1" x14ac:dyDescent="0.25">
      <c r="A3" s="90" t="s">
        <v>128</v>
      </c>
      <c r="B3" s="90"/>
      <c r="C3" s="90"/>
    </row>
    <row r="4" spans="1:3" s="25" customFormat="1" x14ac:dyDescent="0.25">
      <c r="A4" s="59"/>
      <c r="B4" s="59"/>
      <c r="C4" s="59"/>
    </row>
    <row r="5" spans="1:3" s="25" customFormat="1" x14ac:dyDescent="0.25">
      <c r="A5" s="59"/>
      <c r="B5" s="59"/>
      <c r="C5" s="59"/>
    </row>
    <row r="6" spans="1:3" x14ac:dyDescent="0.3">
      <c r="A6" s="58" t="s">
        <v>127</v>
      </c>
      <c r="B6" s="57" t="s">
        <v>126</v>
      </c>
      <c r="C6" s="57" t="s">
        <v>9</v>
      </c>
    </row>
    <row r="7" spans="1:3" x14ac:dyDescent="0.3">
      <c r="A7" s="56" t="s">
        <v>125</v>
      </c>
      <c r="B7" s="55">
        <v>223</v>
      </c>
      <c r="C7" s="54">
        <v>9.8672774976559338E-2</v>
      </c>
    </row>
    <row r="8" spans="1:3" x14ac:dyDescent="0.3">
      <c r="A8" s="56" t="s">
        <v>124</v>
      </c>
      <c r="B8" s="55">
        <v>215</v>
      </c>
      <c r="C8" s="54">
        <v>9.5132950802960831E-2</v>
      </c>
    </row>
    <row r="9" spans="1:3" x14ac:dyDescent="0.3">
      <c r="A9" s="56" t="s">
        <v>123</v>
      </c>
      <c r="B9" s="55">
        <v>151</v>
      </c>
      <c r="C9" s="54">
        <v>6.6813873186696474E-2</v>
      </c>
    </row>
    <row r="10" spans="1:3" x14ac:dyDescent="0.3">
      <c r="A10" s="56" t="s">
        <v>122</v>
      </c>
      <c r="B10" s="55">
        <v>141</v>
      </c>
      <c r="C10" s="54">
        <v>6.2389516768029396E-2</v>
      </c>
    </row>
    <row r="11" spans="1:3" x14ac:dyDescent="0.3">
      <c r="A11" s="56" t="s">
        <v>121</v>
      </c>
      <c r="B11" s="55">
        <v>110</v>
      </c>
      <c r="C11" s="54">
        <v>4.8672013745477603E-2</v>
      </c>
    </row>
    <row r="12" spans="1:3" x14ac:dyDescent="0.3">
      <c r="A12" s="56" t="s">
        <v>14</v>
      </c>
      <c r="B12" s="55">
        <v>246</v>
      </c>
      <c r="C12" s="54">
        <v>3.274343468299392E-2</v>
      </c>
    </row>
    <row r="13" spans="1:3" x14ac:dyDescent="0.3">
      <c r="A13" s="56" t="s">
        <v>120</v>
      </c>
      <c r="B13" s="55">
        <v>69</v>
      </c>
      <c r="C13" s="54">
        <v>3.0531042197818718E-2</v>
      </c>
    </row>
    <row r="14" spans="1:3" x14ac:dyDescent="0.3">
      <c r="A14" s="56" t="s">
        <v>119</v>
      </c>
      <c r="B14" s="55">
        <v>67</v>
      </c>
      <c r="C14" s="54">
        <v>2.9646079943145158E-2</v>
      </c>
    </row>
    <row r="15" spans="1:3" x14ac:dyDescent="0.3">
      <c r="A15" s="56" t="s">
        <v>118</v>
      </c>
      <c r="B15" s="55">
        <v>67</v>
      </c>
      <c r="C15" s="54">
        <v>2.9645865452851732E-2</v>
      </c>
    </row>
    <row r="16" spans="1:3" x14ac:dyDescent="0.3">
      <c r="A16" s="56" t="s">
        <v>117</v>
      </c>
      <c r="B16" s="55">
        <v>64</v>
      </c>
      <c r="C16" s="54">
        <v>2.8318644769415504E-2</v>
      </c>
    </row>
    <row r="17" spans="1:3" x14ac:dyDescent="0.3">
      <c r="A17" s="56" t="s">
        <v>116</v>
      </c>
      <c r="B17" s="55">
        <v>60</v>
      </c>
      <c r="C17" s="54">
        <v>2.6548518414437488E-2</v>
      </c>
    </row>
    <row r="18" spans="1:3" x14ac:dyDescent="0.3">
      <c r="A18" s="56" t="s">
        <v>115</v>
      </c>
      <c r="B18" s="55">
        <v>58</v>
      </c>
      <c r="C18" s="54">
        <v>2.5663769113098336E-2</v>
      </c>
    </row>
    <row r="19" spans="1:3" x14ac:dyDescent="0.3">
      <c r="A19" s="56" t="s">
        <v>114</v>
      </c>
      <c r="B19" s="55">
        <v>57</v>
      </c>
      <c r="C19" s="54">
        <v>2.5221296459397562E-2</v>
      </c>
    </row>
    <row r="20" spans="1:3" x14ac:dyDescent="0.3">
      <c r="A20" s="56" t="s">
        <v>113</v>
      </c>
      <c r="B20" s="55">
        <v>56</v>
      </c>
      <c r="C20" s="54">
        <v>2.4778595559839117E-2</v>
      </c>
    </row>
    <row r="21" spans="1:3" x14ac:dyDescent="0.3">
      <c r="A21" s="56" t="s">
        <v>112</v>
      </c>
      <c r="B21" s="55">
        <v>52</v>
      </c>
      <c r="C21" s="54">
        <v>2.3008902474921031E-2</v>
      </c>
    </row>
    <row r="22" spans="1:3" x14ac:dyDescent="0.3">
      <c r="A22" s="56" t="s">
        <v>111</v>
      </c>
      <c r="B22" s="55">
        <v>45</v>
      </c>
      <c r="C22" s="54">
        <v>1.9911547913946271E-2</v>
      </c>
    </row>
    <row r="23" spans="1:3" x14ac:dyDescent="0.3">
      <c r="A23" s="56" t="s">
        <v>110</v>
      </c>
      <c r="B23" s="55">
        <v>44</v>
      </c>
      <c r="C23" s="54">
        <v>1.9469069971311176E-2</v>
      </c>
    </row>
    <row r="24" spans="1:3" x14ac:dyDescent="0.3">
      <c r="A24" s="56" t="s">
        <v>109</v>
      </c>
      <c r="B24" s="55">
        <v>44</v>
      </c>
      <c r="C24" s="54">
        <v>1.9469067740093327E-2</v>
      </c>
    </row>
    <row r="25" spans="1:3" x14ac:dyDescent="0.3">
      <c r="A25" s="56" t="s">
        <v>108</v>
      </c>
      <c r="B25" s="55">
        <v>33</v>
      </c>
      <c r="C25" s="54">
        <v>1.46018000631917E-2</v>
      </c>
    </row>
    <row r="26" spans="1:3" x14ac:dyDescent="0.3">
      <c r="A26" s="56" t="s">
        <v>107</v>
      </c>
      <c r="B26" s="55">
        <v>28</v>
      </c>
      <c r="C26" s="54">
        <v>1.2389406681457073E-2</v>
      </c>
    </row>
    <row r="27" spans="1:3" x14ac:dyDescent="0.3">
      <c r="A27" s="56" t="s">
        <v>14</v>
      </c>
      <c r="B27" s="55">
        <v>26</v>
      </c>
      <c r="C27" s="54">
        <v>1.1504448797264404E-2</v>
      </c>
    </row>
    <row r="28" spans="1:3" x14ac:dyDescent="0.3">
      <c r="A28" s="56" t="s">
        <v>106</v>
      </c>
      <c r="B28" s="55">
        <v>25</v>
      </c>
      <c r="C28" s="54">
        <v>1.1061969434584271E-2</v>
      </c>
    </row>
    <row r="29" spans="1:3" x14ac:dyDescent="0.3">
      <c r="A29" s="56" t="s">
        <v>105</v>
      </c>
      <c r="B29" s="55">
        <v>24</v>
      </c>
      <c r="C29" s="54">
        <v>1.0619491829992583E-2</v>
      </c>
    </row>
    <row r="30" spans="1:3" x14ac:dyDescent="0.3">
      <c r="A30" s="56" t="s">
        <v>104</v>
      </c>
      <c r="B30" s="55">
        <v>21</v>
      </c>
      <c r="C30" s="54">
        <v>9.2920556970866562E-3</v>
      </c>
    </row>
    <row r="31" spans="1:3" x14ac:dyDescent="0.3">
      <c r="A31" s="56" t="s">
        <v>103</v>
      </c>
      <c r="B31" s="55">
        <v>21</v>
      </c>
      <c r="C31" s="54">
        <v>9.2920547363778017E-3</v>
      </c>
    </row>
    <row r="32" spans="1:3" x14ac:dyDescent="0.3">
      <c r="A32" s="56" t="s">
        <v>102</v>
      </c>
      <c r="B32" s="55">
        <v>19</v>
      </c>
      <c r="C32" s="54">
        <v>8.4070977430521169E-3</v>
      </c>
    </row>
    <row r="33" spans="1:3" x14ac:dyDescent="0.3">
      <c r="A33" s="56" t="s">
        <v>101</v>
      </c>
      <c r="B33" s="55">
        <v>19</v>
      </c>
      <c r="C33" s="54">
        <v>8.4070971770921366E-3</v>
      </c>
    </row>
    <row r="34" spans="1:3" x14ac:dyDescent="0.3">
      <c r="A34" s="56" t="s">
        <v>100</v>
      </c>
      <c r="B34" s="55">
        <v>19</v>
      </c>
      <c r="C34" s="54">
        <v>8.407100738370676E-3</v>
      </c>
    </row>
    <row r="35" spans="1:3" x14ac:dyDescent="0.3">
      <c r="A35" s="56" t="s">
        <v>99</v>
      </c>
      <c r="B35" s="55">
        <v>19</v>
      </c>
      <c r="C35" s="54">
        <v>8.407098516786185E-3</v>
      </c>
    </row>
    <row r="36" spans="1:3" x14ac:dyDescent="0.3">
      <c r="A36" s="56" t="s">
        <v>98</v>
      </c>
      <c r="B36" s="55">
        <v>19</v>
      </c>
      <c r="C36" s="54">
        <v>8.4070976232919203E-3</v>
      </c>
    </row>
    <row r="37" spans="1:3" x14ac:dyDescent="0.3">
      <c r="A37" s="56" t="s">
        <v>97</v>
      </c>
      <c r="B37" s="55">
        <v>18</v>
      </c>
      <c r="C37" s="54">
        <v>7.9646179065857563E-3</v>
      </c>
    </row>
    <row r="38" spans="1:3" x14ac:dyDescent="0.3">
      <c r="A38" s="56" t="s">
        <v>96</v>
      </c>
      <c r="B38" s="55">
        <v>17</v>
      </c>
      <c r="C38" s="54">
        <v>7.5221407729340753E-3</v>
      </c>
    </row>
    <row r="39" spans="1:3" x14ac:dyDescent="0.3">
      <c r="A39" s="56" t="s">
        <v>95</v>
      </c>
      <c r="B39" s="55">
        <v>17</v>
      </c>
      <c r="C39" s="54">
        <v>7.5221397180810076E-3</v>
      </c>
    </row>
    <row r="40" spans="1:3" x14ac:dyDescent="0.3">
      <c r="A40" s="56" t="s">
        <v>94</v>
      </c>
      <c r="B40" s="55">
        <v>17</v>
      </c>
      <c r="C40" s="54">
        <v>7.5221424261502461E-3</v>
      </c>
    </row>
    <row r="41" spans="1:3" x14ac:dyDescent="0.3">
      <c r="A41" s="56" t="s">
        <v>93</v>
      </c>
      <c r="B41" s="55">
        <v>17</v>
      </c>
      <c r="C41" s="54">
        <v>7.5221390384911527E-3</v>
      </c>
    </row>
    <row r="42" spans="1:3" x14ac:dyDescent="0.3">
      <c r="A42" s="56" t="s">
        <v>92</v>
      </c>
      <c r="B42" s="55">
        <v>15</v>
      </c>
      <c r="C42" s="54">
        <v>6.6371806500795929E-3</v>
      </c>
    </row>
    <row r="43" spans="1:3" x14ac:dyDescent="0.3">
      <c r="A43" s="56" t="s">
        <v>91</v>
      </c>
      <c r="B43" s="55">
        <v>14</v>
      </c>
      <c r="C43" s="54">
        <v>6.194703957811013E-3</v>
      </c>
    </row>
    <row r="44" spans="1:3" x14ac:dyDescent="0.3">
      <c r="A44" s="56" t="s">
        <v>90</v>
      </c>
      <c r="B44" s="55">
        <v>13</v>
      </c>
      <c r="C44" s="54">
        <v>5.7522254951933452E-3</v>
      </c>
    </row>
    <row r="45" spans="1:3" x14ac:dyDescent="0.3">
      <c r="A45" s="56" t="s">
        <v>89</v>
      </c>
      <c r="B45" s="55">
        <v>13</v>
      </c>
      <c r="C45" s="54">
        <v>5.7522244110023131E-3</v>
      </c>
    </row>
    <row r="46" spans="1:3" x14ac:dyDescent="0.3">
      <c r="A46" s="56" t="s">
        <v>88</v>
      </c>
      <c r="B46" s="55">
        <v>13</v>
      </c>
      <c r="C46" s="54">
        <v>5.7522247930526672E-3</v>
      </c>
    </row>
    <row r="47" spans="1:3" x14ac:dyDescent="0.3">
      <c r="A47" s="56"/>
      <c r="B47" s="55">
        <v>13</v>
      </c>
      <c r="C47" s="54">
        <v>5.7522248906999203E-3</v>
      </c>
    </row>
    <row r="48" spans="1:3" x14ac:dyDescent="0.3">
      <c r="A48" s="56" t="s">
        <v>87</v>
      </c>
      <c r="B48" s="55">
        <v>12</v>
      </c>
      <c r="C48" s="54">
        <v>5.3097460607008816E-3</v>
      </c>
    </row>
    <row r="49" spans="1:3" x14ac:dyDescent="0.3">
      <c r="A49" s="56" t="s">
        <v>86</v>
      </c>
      <c r="B49" s="55">
        <v>12</v>
      </c>
      <c r="C49" s="54">
        <v>5.3097460917903658E-3</v>
      </c>
    </row>
    <row r="50" spans="1:3" x14ac:dyDescent="0.3">
      <c r="A50" s="56" t="s">
        <v>85</v>
      </c>
      <c r="B50" s="55">
        <v>12</v>
      </c>
      <c r="C50" s="54">
        <v>5.3097463750987652E-3</v>
      </c>
    </row>
    <row r="51" spans="1:3" x14ac:dyDescent="0.3">
      <c r="A51" s="56" t="s">
        <v>84</v>
      </c>
      <c r="B51" s="55">
        <v>12</v>
      </c>
      <c r="C51" s="54">
        <v>5.3097461132464892E-3</v>
      </c>
    </row>
    <row r="52" spans="1:3" x14ac:dyDescent="0.3">
      <c r="A52" s="56" t="s">
        <v>83</v>
      </c>
      <c r="B52" s="55">
        <v>11</v>
      </c>
      <c r="C52" s="54">
        <v>4.8672678802969133E-3</v>
      </c>
    </row>
    <row r="53" spans="1:3" x14ac:dyDescent="0.3">
      <c r="A53" s="56" t="s">
        <v>82</v>
      </c>
      <c r="B53" s="55">
        <v>10</v>
      </c>
      <c r="C53" s="54">
        <v>4.424788688608944E-3</v>
      </c>
    </row>
    <row r="54" spans="1:3" x14ac:dyDescent="0.3">
      <c r="A54" s="56" t="s">
        <v>81</v>
      </c>
      <c r="B54" s="55">
        <v>9</v>
      </c>
      <c r="C54" s="54">
        <v>3.9823098754682871E-3</v>
      </c>
    </row>
    <row r="55" spans="1:3" x14ac:dyDescent="0.3">
      <c r="A55" s="56" t="s">
        <v>80</v>
      </c>
      <c r="B55" s="55">
        <v>9</v>
      </c>
      <c r="C55" s="54">
        <v>3.9823096039826493E-3</v>
      </c>
    </row>
    <row r="56" spans="1:3" x14ac:dyDescent="0.3">
      <c r="A56" s="56" t="s">
        <v>79</v>
      </c>
      <c r="B56" s="55">
        <v>8</v>
      </c>
      <c r="C56" s="54">
        <v>3.5396167141262857E-3</v>
      </c>
    </row>
    <row r="57" spans="1:3" x14ac:dyDescent="0.3">
      <c r="A57" s="56" t="s">
        <v>78</v>
      </c>
      <c r="B57" s="55">
        <v>8</v>
      </c>
      <c r="C57" s="54">
        <v>3.5398302702026002E-3</v>
      </c>
    </row>
    <row r="58" spans="1:3" x14ac:dyDescent="0.3">
      <c r="A58" s="56" t="s">
        <v>77</v>
      </c>
      <c r="B58" s="55">
        <v>8</v>
      </c>
      <c r="C58" s="54">
        <v>3.5398303087360453E-3</v>
      </c>
    </row>
    <row r="59" spans="1:3" x14ac:dyDescent="0.3">
      <c r="A59" s="56" t="s">
        <v>76</v>
      </c>
      <c r="B59" s="55">
        <v>8</v>
      </c>
      <c r="C59" s="54">
        <v>3.5398297920375731E-3</v>
      </c>
    </row>
    <row r="60" spans="1:3" x14ac:dyDescent="0.3">
      <c r="A60" s="56" t="s">
        <v>75</v>
      </c>
      <c r="B60" s="55">
        <v>7</v>
      </c>
      <c r="C60" s="54">
        <v>3.0973518553138592E-3</v>
      </c>
    </row>
    <row r="61" spans="1:3" x14ac:dyDescent="0.3">
      <c r="A61" s="56" t="s">
        <v>74</v>
      </c>
      <c r="B61" s="55">
        <v>7</v>
      </c>
      <c r="C61" s="54">
        <v>3.0973527459619036E-3</v>
      </c>
    </row>
    <row r="62" spans="1:3" x14ac:dyDescent="0.3">
      <c r="A62" s="56" t="s">
        <v>73</v>
      </c>
      <c r="B62" s="55">
        <v>6</v>
      </c>
      <c r="C62" s="54">
        <v>2.6548732153547669E-3</v>
      </c>
    </row>
    <row r="63" spans="1:3" x14ac:dyDescent="0.3">
      <c r="A63" s="56" t="s">
        <v>72</v>
      </c>
      <c r="B63" s="55">
        <v>6</v>
      </c>
      <c r="C63" s="54">
        <v>2.6548732182009871E-3</v>
      </c>
    </row>
    <row r="64" spans="1:3" x14ac:dyDescent="0.3">
      <c r="A64" s="56" t="s">
        <v>71</v>
      </c>
      <c r="B64" s="55">
        <v>5</v>
      </c>
      <c r="C64" s="54">
        <v>2.212394537737989E-3</v>
      </c>
    </row>
    <row r="65" spans="1:3" x14ac:dyDescent="0.3">
      <c r="A65" s="56" t="s">
        <v>70</v>
      </c>
      <c r="B65" s="55">
        <v>5</v>
      </c>
      <c r="C65" s="54">
        <v>2.212394521974307E-3</v>
      </c>
    </row>
    <row r="66" spans="1:3" x14ac:dyDescent="0.3">
      <c r="A66" s="56" t="s">
        <v>69</v>
      </c>
      <c r="B66" s="55">
        <v>5</v>
      </c>
      <c r="C66" s="54">
        <v>2.2123945084000251E-3</v>
      </c>
    </row>
    <row r="67" spans="1:3" x14ac:dyDescent="0.3">
      <c r="A67" s="56" t="s">
        <v>68</v>
      </c>
      <c r="B67" s="55">
        <v>5</v>
      </c>
      <c r="C67" s="54">
        <v>2.212393365095185E-3</v>
      </c>
    </row>
    <row r="68" spans="1:3" x14ac:dyDescent="0.3">
      <c r="A68" s="56" t="s">
        <v>67</v>
      </c>
      <c r="B68" s="55">
        <v>5</v>
      </c>
      <c r="C68" s="54">
        <v>2.2123946353852426E-3</v>
      </c>
    </row>
    <row r="69" spans="1:3" x14ac:dyDescent="0.3">
      <c r="A69" s="56" t="s">
        <v>66</v>
      </c>
      <c r="B69" s="55">
        <v>4</v>
      </c>
      <c r="C69" s="54">
        <v>1.7699148052681439E-3</v>
      </c>
    </row>
    <row r="70" spans="1:3" x14ac:dyDescent="0.3">
      <c r="A70" s="56" t="s">
        <v>65</v>
      </c>
      <c r="B70" s="55">
        <v>4</v>
      </c>
      <c r="C70" s="54">
        <v>1.7699148698554529E-3</v>
      </c>
    </row>
    <row r="71" spans="1:3" x14ac:dyDescent="0.3">
      <c r="A71" s="56" t="s">
        <v>64</v>
      </c>
      <c r="B71" s="55">
        <v>4</v>
      </c>
      <c r="C71" s="54">
        <v>1.7699155422202868E-3</v>
      </c>
    </row>
    <row r="72" spans="1:3" x14ac:dyDescent="0.3">
      <c r="A72" s="56" t="s">
        <v>63</v>
      </c>
      <c r="B72" s="55">
        <v>4</v>
      </c>
      <c r="C72" s="54">
        <v>1.7699159689344066E-3</v>
      </c>
    </row>
    <row r="73" spans="1:3" x14ac:dyDescent="0.3">
      <c r="A73" s="56" t="s">
        <v>62</v>
      </c>
      <c r="B73" s="55">
        <v>4</v>
      </c>
      <c r="C73" s="54">
        <v>1.7699151726495153E-3</v>
      </c>
    </row>
    <row r="74" spans="1:3" x14ac:dyDescent="0.3">
      <c r="A74" s="56" t="s">
        <v>61</v>
      </c>
      <c r="B74" s="55">
        <v>4</v>
      </c>
      <c r="C74" s="54">
        <v>1.7699154955860604E-3</v>
      </c>
    </row>
    <row r="75" spans="1:3" x14ac:dyDescent="0.3">
      <c r="A75" s="56" t="s">
        <v>60</v>
      </c>
      <c r="B75" s="55">
        <v>3</v>
      </c>
      <c r="C75" s="54">
        <v>1.3274365287495023E-3</v>
      </c>
    </row>
    <row r="76" spans="1:3" x14ac:dyDescent="0.3">
      <c r="A76" s="56" t="s">
        <v>59</v>
      </c>
      <c r="B76" s="55">
        <v>3</v>
      </c>
      <c r="C76" s="54">
        <v>1.3274361874219946E-3</v>
      </c>
    </row>
    <row r="77" spans="1:3" x14ac:dyDescent="0.3">
      <c r="A77" s="56" t="s">
        <v>58</v>
      </c>
      <c r="B77" s="55">
        <v>3</v>
      </c>
      <c r="C77" s="54">
        <v>1.3274360011040285E-3</v>
      </c>
    </row>
    <row r="78" spans="1:3" x14ac:dyDescent="0.3">
      <c r="A78" s="56" t="s">
        <v>57</v>
      </c>
      <c r="B78" s="55">
        <v>3</v>
      </c>
      <c r="C78" s="54">
        <v>1.327436003512369E-3</v>
      </c>
    </row>
    <row r="79" spans="1:3" x14ac:dyDescent="0.3">
      <c r="A79" s="56" t="s">
        <v>56</v>
      </c>
      <c r="B79" s="55">
        <v>2</v>
      </c>
      <c r="C79" s="54">
        <v>8.8495783755844276E-4</v>
      </c>
    </row>
    <row r="80" spans="1:3" x14ac:dyDescent="0.3">
      <c r="A80" s="56" t="s">
        <v>55</v>
      </c>
      <c r="B80" s="55">
        <v>2</v>
      </c>
      <c r="C80" s="54">
        <v>8.849576648147586E-4</v>
      </c>
    </row>
    <row r="81" spans="1:3" x14ac:dyDescent="0.3">
      <c r="A81" s="56" t="s">
        <v>54</v>
      </c>
      <c r="B81" s="55">
        <v>2</v>
      </c>
      <c r="C81" s="54">
        <v>8.8474274671251386E-4</v>
      </c>
    </row>
    <row r="82" spans="1:3" x14ac:dyDescent="0.3">
      <c r="A82" s="56" t="s">
        <v>53</v>
      </c>
      <c r="B82" s="55">
        <v>2</v>
      </c>
      <c r="C82" s="54">
        <v>8.8495791112229308E-4</v>
      </c>
    </row>
    <row r="83" spans="1:3" x14ac:dyDescent="0.3">
      <c r="A83" s="56" t="s">
        <v>52</v>
      </c>
      <c r="B83" s="55">
        <v>2</v>
      </c>
      <c r="C83" s="54">
        <v>8.8495788287902913E-4</v>
      </c>
    </row>
    <row r="84" spans="1:3" x14ac:dyDescent="0.3">
      <c r="A84" s="56" t="s">
        <v>51</v>
      </c>
      <c r="B84" s="55">
        <v>1</v>
      </c>
      <c r="C84" s="54">
        <v>4.4247905857243094E-4</v>
      </c>
    </row>
    <row r="85" spans="1:3" x14ac:dyDescent="0.3">
      <c r="A85" s="56" t="s">
        <v>50</v>
      </c>
      <c r="B85" s="55">
        <v>1</v>
      </c>
      <c r="C85" s="54">
        <v>4.4247863536135175E-4</v>
      </c>
    </row>
    <row r="86" spans="1:3" x14ac:dyDescent="0.3">
      <c r="A86" s="56" t="s">
        <v>49</v>
      </c>
      <c r="B86" s="55">
        <v>1</v>
      </c>
      <c r="C86" s="54">
        <v>4.4247878380269251E-4</v>
      </c>
    </row>
    <row r="87" spans="1:3" x14ac:dyDescent="0.3">
      <c r="A87" s="56" t="s">
        <v>48</v>
      </c>
      <c r="B87" s="55">
        <v>1</v>
      </c>
      <c r="C87" s="54">
        <v>4.4247863470453166E-4</v>
      </c>
    </row>
    <row r="88" spans="1:3" x14ac:dyDescent="0.3">
      <c r="A88" s="56" t="s">
        <v>47</v>
      </c>
      <c r="B88" s="55">
        <v>1</v>
      </c>
      <c r="C88" s="54">
        <v>4.4247869425622001E-4</v>
      </c>
    </row>
    <row r="89" spans="1:3" x14ac:dyDescent="0.3">
      <c r="A89" s="56" t="s">
        <v>46</v>
      </c>
      <c r="B89" s="55">
        <v>1</v>
      </c>
      <c r="C89" s="54">
        <v>4.4247888670450691E-4</v>
      </c>
    </row>
    <row r="90" spans="1:3" x14ac:dyDescent="0.3">
      <c r="A90" s="56" t="s">
        <v>45</v>
      </c>
      <c r="B90" s="55">
        <v>1</v>
      </c>
      <c r="C90" s="54">
        <v>4.4247903886782814E-4</v>
      </c>
    </row>
    <row r="91" spans="1:3" x14ac:dyDescent="0.3">
      <c r="A91" s="53" t="s">
        <v>0</v>
      </c>
      <c r="B91" s="52">
        <v>2260</v>
      </c>
      <c r="C91" s="51">
        <v>1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workbookViewId="0">
      <selection activeCell="G26" sqref="G26"/>
    </sheetView>
  </sheetViews>
  <sheetFormatPr baseColWidth="10" defaultRowHeight="15.05" x14ac:dyDescent="0.3"/>
  <cols>
    <col min="1" max="1" width="86.6640625" customWidth="1"/>
    <col min="2" max="2" width="19" customWidth="1"/>
    <col min="3" max="3" width="19.33203125" customWidth="1"/>
  </cols>
  <sheetData>
    <row r="1" spans="1:3" s="1" customFormat="1" x14ac:dyDescent="0.3"/>
    <row r="2" spans="1:3" s="1" customFormat="1" ht="15.75" x14ac:dyDescent="0.3">
      <c r="A2" s="90" t="s">
        <v>129</v>
      </c>
      <c r="B2" s="90"/>
      <c r="C2" s="90"/>
    </row>
    <row r="3" spans="1:3" s="1" customFormat="1" ht="15.75" x14ac:dyDescent="0.3">
      <c r="A3" s="90" t="s">
        <v>138</v>
      </c>
      <c r="B3" s="90"/>
      <c r="C3" s="90"/>
    </row>
    <row r="4" spans="1:3" s="1" customFormat="1" x14ac:dyDescent="0.3"/>
    <row r="5" spans="1:3" s="1" customFormat="1" x14ac:dyDescent="0.3"/>
    <row r="6" spans="1:3" x14ac:dyDescent="0.3">
      <c r="A6" s="58" t="s">
        <v>127</v>
      </c>
      <c r="B6" s="57" t="s">
        <v>126</v>
      </c>
      <c r="C6" s="57" t="s">
        <v>9</v>
      </c>
    </row>
    <row r="7" spans="1:3" x14ac:dyDescent="0.3">
      <c r="A7" s="56" t="s">
        <v>123</v>
      </c>
      <c r="B7" s="55">
        <v>3274</v>
      </c>
      <c r="C7" s="54">
        <v>0.1052191798431675</v>
      </c>
    </row>
    <row r="8" spans="1:3" x14ac:dyDescent="0.3">
      <c r="A8" s="56" t="s">
        <v>124</v>
      </c>
      <c r="B8" s="55">
        <v>2894</v>
      </c>
      <c r="C8" s="54">
        <v>9.3006813215066209E-2</v>
      </c>
    </row>
    <row r="9" spans="1:3" x14ac:dyDescent="0.3">
      <c r="A9" s="56" t="s">
        <v>125</v>
      </c>
      <c r="B9" s="55">
        <v>2803</v>
      </c>
      <c r="C9" s="54">
        <v>9.0082272785705103E-2</v>
      </c>
    </row>
    <row r="10" spans="1:3" x14ac:dyDescent="0.3">
      <c r="A10" s="56" t="s">
        <v>122</v>
      </c>
      <c r="B10" s="55">
        <v>1535</v>
      </c>
      <c r="C10" s="54">
        <v>4.9331533616146034E-2</v>
      </c>
    </row>
    <row r="11" spans="1:3" x14ac:dyDescent="0.3">
      <c r="A11" s="56" t="s">
        <v>137</v>
      </c>
      <c r="B11" s="55">
        <v>1159</v>
      </c>
      <c r="C11" s="54">
        <v>3.7247718215708957E-2</v>
      </c>
    </row>
    <row r="12" spans="1:3" x14ac:dyDescent="0.3">
      <c r="A12" s="56" t="s">
        <v>14</v>
      </c>
      <c r="B12" s="55">
        <v>246</v>
      </c>
      <c r="C12" s="54">
        <v>3.6155032780563055E-2</v>
      </c>
    </row>
    <row r="13" spans="1:3" x14ac:dyDescent="0.3">
      <c r="A13" s="56" t="s">
        <v>121</v>
      </c>
      <c r="B13" s="55">
        <v>1095</v>
      </c>
      <c r="C13" s="54">
        <v>3.5190898573081372E-2</v>
      </c>
    </row>
    <row r="14" spans="1:3" x14ac:dyDescent="0.3">
      <c r="A14" s="56" t="s">
        <v>119</v>
      </c>
      <c r="B14" s="55">
        <v>1050</v>
      </c>
      <c r="C14" s="54">
        <v>3.3744697261858851E-2</v>
      </c>
    </row>
    <row r="15" spans="1:3" x14ac:dyDescent="0.3">
      <c r="A15" s="56" t="s">
        <v>120</v>
      </c>
      <c r="B15" s="55">
        <v>1045</v>
      </c>
      <c r="C15" s="54">
        <v>3.3584008227278569E-2</v>
      </c>
    </row>
    <row r="16" spans="1:3" x14ac:dyDescent="0.3">
      <c r="A16" s="56" t="s">
        <v>112</v>
      </c>
      <c r="B16" s="55">
        <v>993</v>
      </c>
      <c r="C16" s="54">
        <v>3.1912842267643654E-2</v>
      </c>
    </row>
    <row r="17" spans="1:3" x14ac:dyDescent="0.3">
      <c r="A17" s="56" t="s">
        <v>116</v>
      </c>
      <c r="B17" s="55">
        <v>789</v>
      </c>
      <c r="C17" s="54">
        <v>2.5356729656768221E-2</v>
      </c>
    </row>
    <row r="18" spans="1:3" x14ac:dyDescent="0.3">
      <c r="A18" s="56" t="s">
        <v>113</v>
      </c>
      <c r="B18" s="55">
        <v>787</v>
      </c>
      <c r="C18" s="54">
        <v>2.5292454042936108E-2</v>
      </c>
    </row>
    <row r="19" spans="1:3" x14ac:dyDescent="0.3">
      <c r="A19" s="56" t="s">
        <v>108</v>
      </c>
      <c r="B19" s="55">
        <v>702</v>
      </c>
      <c r="C19" s="54">
        <v>2.2560740455071344E-2</v>
      </c>
    </row>
    <row r="20" spans="1:3" x14ac:dyDescent="0.3">
      <c r="A20" s="56" t="s">
        <v>114</v>
      </c>
      <c r="B20" s="55">
        <v>681</v>
      </c>
      <c r="C20" s="54">
        <v>2.1885846509834168E-2</v>
      </c>
    </row>
    <row r="21" spans="1:3" x14ac:dyDescent="0.3">
      <c r="A21" s="56" t="s">
        <v>87</v>
      </c>
      <c r="B21" s="55">
        <v>559</v>
      </c>
      <c r="C21" s="54">
        <v>1.796503406607533E-2</v>
      </c>
    </row>
    <row r="22" spans="1:3" x14ac:dyDescent="0.3">
      <c r="A22" s="56" t="s">
        <v>118</v>
      </c>
      <c r="B22" s="55">
        <v>550</v>
      </c>
      <c r="C22" s="54">
        <v>1.7675793803830827E-2</v>
      </c>
    </row>
    <row r="23" spans="1:3" x14ac:dyDescent="0.3">
      <c r="A23" s="56" t="s">
        <v>115</v>
      </c>
      <c r="B23" s="55">
        <v>541</v>
      </c>
      <c r="C23" s="54">
        <v>1.7386553541586323E-2</v>
      </c>
    </row>
    <row r="24" spans="1:3" x14ac:dyDescent="0.3">
      <c r="A24" s="56" t="s">
        <v>105</v>
      </c>
      <c r="B24" s="55">
        <v>520</v>
      </c>
      <c r="C24" s="54">
        <v>1.6711659596349144E-2</v>
      </c>
    </row>
    <row r="25" spans="1:3" x14ac:dyDescent="0.3">
      <c r="A25" s="56" t="s">
        <v>99</v>
      </c>
      <c r="B25" s="55">
        <v>486</v>
      </c>
      <c r="C25" s="54">
        <v>1.5618974161203239E-2</v>
      </c>
    </row>
    <row r="26" spans="1:3" x14ac:dyDescent="0.3">
      <c r="A26" s="56" t="s">
        <v>110</v>
      </c>
      <c r="B26" s="55">
        <v>417</v>
      </c>
      <c r="C26" s="54">
        <v>1.3401465483995373E-2</v>
      </c>
    </row>
    <row r="27" spans="1:3" x14ac:dyDescent="0.3">
      <c r="A27" s="56" t="s">
        <v>111</v>
      </c>
      <c r="B27" s="55">
        <v>381</v>
      </c>
      <c r="C27" s="54">
        <v>1.2244504435017355E-2</v>
      </c>
    </row>
    <row r="28" spans="1:3" x14ac:dyDescent="0.3">
      <c r="A28" s="56" t="s">
        <v>67</v>
      </c>
      <c r="B28" s="55">
        <v>370</v>
      </c>
      <c r="C28" s="54">
        <v>1.1890988558940737E-2</v>
      </c>
    </row>
    <row r="29" spans="1:3" x14ac:dyDescent="0.3">
      <c r="A29" s="56" t="s">
        <v>84</v>
      </c>
      <c r="B29" s="55">
        <v>369</v>
      </c>
      <c r="C29" s="54">
        <v>1.1858850752024681E-2</v>
      </c>
    </row>
    <row r="30" spans="1:3" x14ac:dyDescent="0.3">
      <c r="A30" s="56" t="s">
        <v>96</v>
      </c>
      <c r="B30" s="55">
        <v>293</v>
      </c>
      <c r="C30" s="54">
        <v>9.4163774264044223E-3</v>
      </c>
    </row>
    <row r="31" spans="1:3" x14ac:dyDescent="0.3">
      <c r="A31" s="56" t="s">
        <v>82</v>
      </c>
      <c r="B31" s="55">
        <v>279</v>
      </c>
      <c r="C31" s="54">
        <v>8.9664481295796371E-3</v>
      </c>
    </row>
    <row r="32" spans="1:3" x14ac:dyDescent="0.3">
      <c r="A32" s="56" t="s">
        <v>100</v>
      </c>
      <c r="B32" s="55">
        <v>277</v>
      </c>
      <c r="C32" s="54">
        <v>8.9021725157475261E-3</v>
      </c>
    </row>
    <row r="33" spans="1:3" x14ac:dyDescent="0.3">
      <c r="A33" s="56" t="s">
        <v>14</v>
      </c>
      <c r="B33" s="55">
        <v>265</v>
      </c>
      <c r="C33" s="54">
        <v>8.5165188327548536E-3</v>
      </c>
    </row>
    <row r="34" spans="1:3" x14ac:dyDescent="0.3">
      <c r="A34" s="56" t="s">
        <v>102</v>
      </c>
      <c r="B34" s="55">
        <v>255</v>
      </c>
      <c r="C34" s="54">
        <v>8.195140763594292E-3</v>
      </c>
    </row>
    <row r="35" spans="1:3" x14ac:dyDescent="0.3">
      <c r="A35" s="56" t="s">
        <v>85</v>
      </c>
      <c r="B35" s="55">
        <v>243</v>
      </c>
      <c r="C35" s="54">
        <v>7.8094870806016195E-3</v>
      </c>
    </row>
    <row r="36" spans="1:3" x14ac:dyDescent="0.3">
      <c r="A36" s="56" t="s">
        <v>106</v>
      </c>
      <c r="B36" s="55">
        <v>233</v>
      </c>
      <c r="C36" s="54">
        <v>7.4881090114410596E-3</v>
      </c>
    </row>
    <row r="37" spans="1:3" x14ac:dyDescent="0.3">
      <c r="A37" s="56" t="s">
        <v>107</v>
      </c>
      <c r="B37" s="55">
        <v>223</v>
      </c>
      <c r="C37" s="54">
        <v>7.1667309422804989E-3</v>
      </c>
    </row>
    <row r="38" spans="1:3" x14ac:dyDescent="0.3">
      <c r="A38" s="56" t="s">
        <v>94</v>
      </c>
      <c r="B38" s="55">
        <v>220</v>
      </c>
      <c r="C38" s="54">
        <v>7.0703175215323308E-3</v>
      </c>
    </row>
    <row r="39" spans="1:3" x14ac:dyDescent="0.3">
      <c r="A39" s="56" t="s">
        <v>97</v>
      </c>
      <c r="B39" s="55">
        <v>206</v>
      </c>
      <c r="C39" s="54">
        <v>6.6203882247075456E-3</v>
      </c>
    </row>
    <row r="40" spans="1:3" x14ac:dyDescent="0.3">
      <c r="A40" s="56" t="s">
        <v>92</v>
      </c>
      <c r="B40" s="55">
        <v>205</v>
      </c>
      <c r="C40" s="54">
        <v>6.5882504177914901E-3</v>
      </c>
    </row>
    <row r="41" spans="1:3" x14ac:dyDescent="0.3">
      <c r="A41" s="56" t="s">
        <v>74</v>
      </c>
      <c r="B41" s="55">
        <v>193</v>
      </c>
      <c r="C41" s="54">
        <v>6.2025967347988176E-3</v>
      </c>
    </row>
    <row r="42" spans="1:3" x14ac:dyDescent="0.3">
      <c r="A42" s="56" t="s">
        <v>95</v>
      </c>
      <c r="B42" s="55">
        <v>190</v>
      </c>
      <c r="C42" s="54">
        <v>6.1061833140506495E-3</v>
      </c>
    </row>
    <row r="43" spans="1:3" x14ac:dyDescent="0.3">
      <c r="A43" s="56" t="s">
        <v>89</v>
      </c>
      <c r="B43" s="55">
        <v>185</v>
      </c>
      <c r="C43" s="54">
        <v>5.9454942794703687E-3</v>
      </c>
    </row>
    <row r="44" spans="1:3" x14ac:dyDescent="0.3">
      <c r="A44" s="56" t="s">
        <v>75</v>
      </c>
      <c r="B44" s="55">
        <v>184</v>
      </c>
      <c r="C44" s="54">
        <v>5.9133564725543132E-3</v>
      </c>
    </row>
    <row r="45" spans="1:3" x14ac:dyDescent="0.3">
      <c r="A45" s="56" t="s">
        <v>55</v>
      </c>
      <c r="B45" s="55">
        <v>180</v>
      </c>
      <c r="C45" s="54">
        <v>5.7848052448900887E-3</v>
      </c>
    </row>
    <row r="46" spans="1:3" x14ac:dyDescent="0.3">
      <c r="A46" s="56" t="s">
        <v>103</v>
      </c>
      <c r="B46" s="55">
        <v>170</v>
      </c>
      <c r="C46" s="54">
        <v>5.463427175729528E-3</v>
      </c>
    </row>
    <row r="47" spans="1:3" x14ac:dyDescent="0.3">
      <c r="A47" s="56" t="s">
        <v>98</v>
      </c>
      <c r="B47" s="55">
        <v>164</v>
      </c>
      <c r="C47" s="54">
        <v>5.2706003342331918E-3</v>
      </c>
    </row>
    <row r="48" spans="1:3" x14ac:dyDescent="0.3">
      <c r="A48" s="56" t="s">
        <v>80</v>
      </c>
      <c r="B48" s="55">
        <v>162</v>
      </c>
      <c r="C48" s="54">
        <v>5.20632472040108E-3</v>
      </c>
    </row>
    <row r="49" spans="1:3" x14ac:dyDescent="0.3">
      <c r="A49" s="56" t="s">
        <v>50</v>
      </c>
      <c r="B49" s="55">
        <v>157</v>
      </c>
      <c r="C49" s="54">
        <v>5.0456356858207992E-3</v>
      </c>
    </row>
    <row r="50" spans="1:3" x14ac:dyDescent="0.3">
      <c r="A50" s="56" t="s">
        <v>83</v>
      </c>
      <c r="B50" s="55">
        <v>153</v>
      </c>
      <c r="C50" s="54">
        <v>4.9170844581565756E-3</v>
      </c>
    </row>
    <row r="51" spans="1:3" x14ac:dyDescent="0.3">
      <c r="A51" s="56" t="s">
        <v>104</v>
      </c>
      <c r="B51" s="55">
        <v>149</v>
      </c>
      <c r="C51" s="54">
        <v>4.7885332304923511E-3</v>
      </c>
    </row>
    <row r="52" spans="1:3" x14ac:dyDescent="0.3">
      <c r="A52" s="56" t="s">
        <v>81</v>
      </c>
      <c r="B52" s="55">
        <v>143</v>
      </c>
      <c r="C52" s="54">
        <v>4.5957063889960148E-3</v>
      </c>
    </row>
    <row r="53" spans="1:3" x14ac:dyDescent="0.3">
      <c r="A53" s="56" t="s">
        <v>117</v>
      </c>
      <c r="B53" s="55">
        <v>139</v>
      </c>
      <c r="C53" s="54">
        <v>4.4671551613317904E-3</v>
      </c>
    </row>
    <row r="54" spans="1:3" x14ac:dyDescent="0.3">
      <c r="A54" s="56" t="s">
        <v>93</v>
      </c>
      <c r="B54" s="55">
        <v>132</v>
      </c>
      <c r="C54" s="54">
        <v>4.2421905129193986E-3</v>
      </c>
    </row>
    <row r="55" spans="1:3" x14ac:dyDescent="0.3">
      <c r="A55" s="56" t="s">
        <v>91</v>
      </c>
      <c r="B55" s="55">
        <v>124</v>
      </c>
      <c r="C55" s="54">
        <v>3.9850880575909497E-3</v>
      </c>
    </row>
    <row r="56" spans="1:3" x14ac:dyDescent="0.3">
      <c r="A56" s="56" t="s">
        <v>62</v>
      </c>
      <c r="B56" s="55">
        <v>114</v>
      </c>
      <c r="C56" s="54">
        <v>3.6637099884303894E-3</v>
      </c>
    </row>
    <row r="57" spans="1:3" x14ac:dyDescent="0.3">
      <c r="A57" s="56" t="s">
        <v>86</v>
      </c>
      <c r="B57" s="55">
        <v>113</v>
      </c>
      <c r="C57" s="54">
        <v>3.6315721815143335E-3</v>
      </c>
    </row>
    <row r="58" spans="1:3" x14ac:dyDescent="0.3">
      <c r="A58" s="56" t="s">
        <v>79</v>
      </c>
      <c r="B58" s="55">
        <v>111</v>
      </c>
      <c r="C58" s="54">
        <v>3.5672965676822213E-3</v>
      </c>
    </row>
    <row r="59" spans="1:3" x14ac:dyDescent="0.3">
      <c r="A59" s="56" t="s">
        <v>76</v>
      </c>
      <c r="B59" s="55">
        <v>97</v>
      </c>
      <c r="C59" s="54">
        <v>3.1173672708574365E-3</v>
      </c>
    </row>
    <row r="60" spans="1:3" x14ac:dyDescent="0.3">
      <c r="A60" s="56" t="s">
        <v>101</v>
      </c>
      <c r="B60" s="55">
        <v>93</v>
      </c>
      <c r="C60" s="54">
        <v>2.9888160431932125E-3</v>
      </c>
    </row>
    <row r="61" spans="1:3" x14ac:dyDescent="0.3">
      <c r="A61" s="56" t="s">
        <v>61</v>
      </c>
      <c r="B61" s="55">
        <v>90</v>
      </c>
      <c r="C61" s="54">
        <v>2.8924026224450444E-3</v>
      </c>
    </row>
    <row r="62" spans="1:3" x14ac:dyDescent="0.3">
      <c r="A62" s="56" t="s">
        <v>72</v>
      </c>
      <c r="B62" s="55">
        <v>85</v>
      </c>
      <c r="C62" s="54">
        <v>2.731713587864764E-3</v>
      </c>
    </row>
    <row r="63" spans="1:3" x14ac:dyDescent="0.3">
      <c r="A63" s="56" t="s">
        <v>78</v>
      </c>
      <c r="B63" s="55">
        <v>85</v>
      </c>
      <c r="C63" s="54">
        <v>2.731713587864764E-3</v>
      </c>
    </row>
    <row r="64" spans="1:3" x14ac:dyDescent="0.3">
      <c r="A64" s="56" t="s">
        <v>68</v>
      </c>
      <c r="B64" s="55">
        <v>85</v>
      </c>
      <c r="C64" s="54">
        <v>2.731713587864764E-3</v>
      </c>
    </row>
    <row r="65" spans="1:3" x14ac:dyDescent="0.3">
      <c r="A65" s="56" t="s">
        <v>70</v>
      </c>
      <c r="B65" s="55">
        <v>84</v>
      </c>
      <c r="C65" s="54">
        <v>2.6995757809487081E-3</v>
      </c>
    </row>
    <row r="66" spans="1:3" x14ac:dyDescent="0.3">
      <c r="A66" s="56" t="s">
        <v>77</v>
      </c>
      <c r="B66" s="55">
        <v>75</v>
      </c>
      <c r="C66" s="54">
        <v>2.4103355187042037E-3</v>
      </c>
    </row>
    <row r="67" spans="1:3" x14ac:dyDescent="0.3">
      <c r="A67" s="56" t="s">
        <v>63</v>
      </c>
      <c r="B67" s="55">
        <v>69</v>
      </c>
      <c r="C67" s="54">
        <v>2.2175086772078675E-3</v>
      </c>
    </row>
    <row r="68" spans="1:3" x14ac:dyDescent="0.3">
      <c r="A68" s="56" t="s">
        <v>73</v>
      </c>
      <c r="B68" s="55">
        <v>67</v>
      </c>
      <c r="C68" s="54">
        <v>2.1532330633757552E-3</v>
      </c>
    </row>
    <row r="69" spans="1:3" x14ac:dyDescent="0.3">
      <c r="A69" s="56" t="s">
        <v>54</v>
      </c>
      <c r="B69" s="55">
        <v>60</v>
      </c>
      <c r="C69" s="54">
        <v>1.9282684149633628E-3</v>
      </c>
    </row>
    <row r="70" spans="1:3" x14ac:dyDescent="0.3">
      <c r="A70" s="56" t="s">
        <v>136</v>
      </c>
      <c r="B70" s="55">
        <v>58</v>
      </c>
      <c r="C70" s="54">
        <v>1.8639928011312508E-3</v>
      </c>
    </row>
    <row r="71" spans="1:3" x14ac:dyDescent="0.3">
      <c r="A71" s="56" t="s">
        <v>88</v>
      </c>
      <c r="B71" s="55">
        <v>54</v>
      </c>
      <c r="C71" s="54">
        <v>1.7354415734670266E-3</v>
      </c>
    </row>
    <row r="72" spans="1:3" x14ac:dyDescent="0.3">
      <c r="A72" s="56" t="s">
        <v>47</v>
      </c>
      <c r="B72" s="55">
        <v>54</v>
      </c>
      <c r="C72" s="54">
        <v>1.7354415734670266E-3</v>
      </c>
    </row>
    <row r="73" spans="1:3" x14ac:dyDescent="0.3">
      <c r="A73" s="56" t="s">
        <v>48</v>
      </c>
      <c r="B73" s="55">
        <v>53</v>
      </c>
      <c r="C73" s="54">
        <v>1.7033037665509705E-3</v>
      </c>
    </row>
    <row r="74" spans="1:3" x14ac:dyDescent="0.3">
      <c r="A74" s="56" t="s">
        <v>60</v>
      </c>
      <c r="B74" s="55">
        <v>46</v>
      </c>
      <c r="C74" s="54">
        <v>1.4783391181385783E-3</v>
      </c>
    </row>
    <row r="75" spans="1:3" x14ac:dyDescent="0.3">
      <c r="A75" s="56" t="s">
        <v>45</v>
      </c>
      <c r="B75" s="55">
        <v>36</v>
      </c>
      <c r="C75" s="54">
        <v>1.1569610489780178E-3</v>
      </c>
    </row>
    <row r="76" spans="1:3" x14ac:dyDescent="0.3">
      <c r="A76" s="56" t="s">
        <v>53</v>
      </c>
      <c r="B76" s="55">
        <v>34</v>
      </c>
      <c r="C76" s="54">
        <v>1.0926854351459056E-3</v>
      </c>
    </row>
    <row r="77" spans="1:3" x14ac:dyDescent="0.3">
      <c r="A77" s="56" t="s">
        <v>64</v>
      </c>
      <c r="B77" s="55">
        <v>32</v>
      </c>
      <c r="C77" s="54">
        <v>1.0284098213137935E-3</v>
      </c>
    </row>
    <row r="78" spans="1:3" x14ac:dyDescent="0.3">
      <c r="A78" s="56" t="s">
        <v>46</v>
      </c>
      <c r="B78" s="55">
        <v>30</v>
      </c>
      <c r="C78" s="54">
        <v>9.6413420748168142E-4</v>
      </c>
    </row>
    <row r="79" spans="1:3" x14ac:dyDescent="0.3">
      <c r="A79" s="56" t="s">
        <v>65</v>
      </c>
      <c r="B79" s="55">
        <v>29</v>
      </c>
      <c r="C79" s="54">
        <v>9.3199640056562541E-4</v>
      </c>
    </row>
    <row r="80" spans="1:3" x14ac:dyDescent="0.3">
      <c r="A80" s="56" t="s">
        <v>135</v>
      </c>
      <c r="B80" s="55">
        <v>23</v>
      </c>
      <c r="C80" s="54">
        <v>7.3916955906928915E-4</v>
      </c>
    </row>
    <row r="81" spans="1:3" x14ac:dyDescent="0.3">
      <c r="A81" s="56" t="s">
        <v>59</v>
      </c>
      <c r="B81" s="55">
        <v>23</v>
      </c>
      <c r="C81" s="54">
        <v>7.3916955906928915E-4</v>
      </c>
    </row>
    <row r="82" spans="1:3" x14ac:dyDescent="0.3">
      <c r="A82" s="56"/>
      <c r="B82" s="55">
        <v>22</v>
      </c>
      <c r="C82" s="54">
        <v>7.0703175215323304E-4</v>
      </c>
    </row>
    <row r="83" spans="1:3" x14ac:dyDescent="0.3">
      <c r="A83" s="56" t="s">
        <v>134</v>
      </c>
      <c r="B83" s="55">
        <v>22</v>
      </c>
      <c r="C83" s="54">
        <v>7.0703175215323304E-4</v>
      </c>
    </row>
    <row r="84" spans="1:3" x14ac:dyDescent="0.3">
      <c r="A84" s="56" t="s">
        <v>66</v>
      </c>
      <c r="B84" s="55">
        <v>21</v>
      </c>
      <c r="C84" s="54">
        <v>6.7489394523717703E-4</v>
      </c>
    </row>
    <row r="85" spans="1:3" x14ac:dyDescent="0.3">
      <c r="A85" s="56" t="s">
        <v>71</v>
      </c>
      <c r="B85" s="55">
        <v>15</v>
      </c>
      <c r="C85" s="54">
        <v>4.8206710374084071E-4</v>
      </c>
    </row>
    <row r="86" spans="1:3" x14ac:dyDescent="0.3">
      <c r="A86" s="56" t="s">
        <v>52</v>
      </c>
      <c r="B86" s="55">
        <v>15</v>
      </c>
      <c r="C86" s="54">
        <v>4.8206710374084071E-4</v>
      </c>
    </row>
    <row r="87" spans="1:3" x14ac:dyDescent="0.3">
      <c r="A87" s="56" t="s">
        <v>90</v>
      </c>
      <c r="B87" s="55">
        <v>13</v>
      </c>
      <c r="C87" s="54">
        <v>4.1779148990872864E-4</v>
      </c>
    </row>
    <row r="88" spans="1:3" x14ac:dyDescent="0.3">
      <c r="A88" s="56" t="s">
        <v>56</v>
      </c>
      <c r="B88" s="55">
        <v>11</v>
      </c>
      <c r="C88" s="54">
        <v>3.5351587607661652E-4</v>
      </c>
    </row>
    <row r="89" spans="1:3" x14ac:dyDescent="0.3">
      <c r="A89" s="56" t="s">
        <v>51</v>
      </c>
      <c r="B89" s="55">
        <v>11</v>
      </c>
      <c r="C89" s="54">
        <v>3.5351587607661652E-4</v>
      </c>
    </row>
    <row r="90" spans="1:3" x14ac:dyDescent="0.3">
      <c r="A90" s="56" t="s">
        <v>58</v>
      </c>
      <c r="B90" s="55">
        <v>9</v>
      </c>
      <c r="C90" s="54">
        <v>2.8924026224450445E-4</v>
      </c>
    </row>
    <row r="91" spans="1:3" x14ac:dyDescent="0.3">
      <c r="A91" s="56" t="s">
        <v>57</v>
      </c>
      <c r="B91" s="55">
        <v>9</v>
      </c>
      <c r="C91" s="54">
        <v>2.8924026224450445E-4</v>
      </c>
    </row>
    <row r="92" spans="1:3" x14ac:dyDescent="0.3">
      <c r="A92" s="56" t="s">
        <v>133</v>
      </c>
      <c r="B92" s="55">
        <v>8</v>
      </c>
      <c r="C92" s="54">
        <v>2.5710245532844839E-4</v>
      </c>
    </row>
    <row r="93" spans="1:3" x14ac:dyDescent="0.3">
      <c r="A93" s="56" t="s">
        <v>69</v>
      </c>
      <c r="B93" s="55">
        <v>5</v>
      </c>
      <c r="C93" s="54">
        <v>1.6068903458028025E-4</v>
      </c>
    </row>
    <row r="94" spans="1:3" x14ac:dyDescent="0.3">
      <c r="A94" s="56" t="s">
        <v>49</v>
      </c>
      <c r="B94" s="55">
        <v>2</v>
      </c>
      <c r="C94" s="54">
        <v>6.4275613832112097E-5</v>
      </c>
    </row>
    <row r="95" spans="1:3" x14ac:dyDescent="0.3">
      <c r="A95" s="56" t="s">
        <v>132</v>
      </c>
      <c r="B95" s="55">
        <v>2</v>
      </c>
      <c r="C95" s="54">
        <v>6.4275613832112097E-5</v>
      </c>
    </row>
    <row r="96" spans="1:3" x14ac:dyDescent="0.3">
      <c r="A96" s="56" t="s">
        <v>131</v>
      </c>
      <c r="B96" s="55">
        <v>1</v>
      </c>
      <c r="C96" s="54">
        <v>3.2137806916056048E-5</v>
      </c>
    </row>
    <row r="97" spans="1:3" x14ac:dyDescent="0.3">
      <c r="A97" s="56" t="s">
        <v>130</v>
      </c>
      <c r="B97" s="55">
        <v>1</v>
      </c>
      <c r="C97" s="54">
        <v>3.2137806916056048E-5</v>
      </c>
    </row>
    <row r="98" spans="1:3" x14ac:dyDescent="0.3">
      <c r="A98" s="53" t="s">
        <v>0</v>
      </c>
      <c r="B98" s="52">
        <v>31116</v>
      </c>
      <c r="C98" s="51">
        <v>1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workbookViewId="0">
      <selection activeCell="G26" sqref="G26"/>
    </sheetView>
  </sheetViews>
  <sheetFormatPr baseColWidth="10" defaultRowHeight="15.05" x14ac:dyDescent="0.3"/>
  <cols>
    <col min="1" max="1" width="86.6640625" customWidth="1"/>
    <col min="2" max="2" width="19" customWidth="1"/>
    <col min="3" max="3" width="19.33203125" customWidth="1"/>
  </cols>
  <sheetData>
    <row r="1" spans="1:3" s="68" customFormat="1" x14ac:dyDescent="0.3"/>
    <row r="2" spans="1:3" s="68" customFormat="1" ht="15.75" x14ac:dyDescent="0.3">
      <c r="A2" s="91" t="s">
        <v>141</v>
      </c>
      <c r="B2" s="91"/>
      <c r="C2" s="91"/>
    </row>
    <row r="3" spans="1:3" s="68" customFormat="1" ht="15.75" x14ac:dyDescent="0.3">
      <c r="A3" s="91" t="s">
        <v>128</v>
      </c>
      <c r="B3" s="91"/>
      <c r="C3" s="91"/>
    </row>
    <row r="4" spans="1:3" s="68" customFormat="1" x14ac:dyDescent="0.3"/>
    <row r="5" spans="1:3" s="68" customFormat="1" x14ac:dyDescent="0.3"/>
    <row r="6" spans="1:3" x14ac:dyDescent="0.3">
      <c r="A6" s="67" t="s">
        <v>140</v>
      </c>
      <c r="B6" s="66" t="s">
        <v>139</v>
      </c>
      <c r="C6" s="66" t="s">
        <v>9</v>
      </c>
    </row>
    <row r="7" spans="1:3" x14ac:dyDescent="0.3">
      <c r="A7" s="65" t="s">
        <v>121</v>
      </c>
      <c r="B7" s="64">
        <v>344</v>
      </c>
      <c r="C7" s="63">
        <v>0.10906785034876347</v>
      </c>
    </row>
    <row r="8" spans="1:3" x14ac:dyDescent="0.3">
      <c r="A8" s="65" t="s">
        <v>124</v>
      </c>
      <c r="B8" s="64">
        <v>228</v>
      </c>
      <c r="C8" s="63">
        <v>7.2289156626506021E-2</v>
      </c>
    </row>
    <row r="9" spans="1:3" x14ac:dyDescent="0.3">
      <c r="A9" s="65" t="s">
        <v>125</v>
      </c>
      <c r="B9" s="64">
        <v>225</v>
      </c>
      <c r="C9" s="63">
        <v>7.1337983512999373E-2</v>
      </c>
    </row>
    <row r="10" spans="1:3" x14ac:dyDescent="0.3">
      <c r="A10" s="65" t="s">
        <v>123</v>
      </c>
      <c r="B10" s="64">
        <v>180</v>
      </c>
      <c r="C10" s="63">
        <v>5.7070386810399491E-2</v>
      </c>
    </row>
    <row r="11" spans="1:3" x14ac:dyDescent="0.3">
      <c r="A11" s="65" t="s">
        <v>119</v>
      </c>
      <c r="B11" s="64">
        <v>172</v>
      </c>
      <c r="C11" s="63">
        <v>5.4533925174381735E-2</v>
      </c>
    </row>
    <row r="12" spans="1:3" x14ac:dyDescent="0.3">
      <c r="A12" s="65" t="s">
        <v>14</v>
      </c>
      <c r="B12" s="64">
        <v>246</v>
      </c>
      <c r="C12" s="63">
        <v>4.724159797083069E-2</v>
      </c>
    </row>
    <row r="13" spans="1:3" x14ac:dyDescent="0.3">
      <c r="A13" s="65" t="s">
        <v>115</v>
      </c>
      <c r="B13" s="64">
        <v>136</v>
      </c>
      <c r="C13" s="63">
        <v>4.311984781230184E-2</v>
      </c>
    </row>
    <row r="14" spans="1:3" x14ac:dyDescent="0.3">
      <c r="A14" s="65" t="s">
        <v>122</v>
      </c>
      <c r="B14" s="64">
        <v>134</v>
      </c>
      <c r="C14" s="63">
        <v>4.2485732403297401E-2</v>
      </c>
    </row>
    <row r="15" spans="1:3" x14ac:dyDescent="0.3">
      <c r="A15" s="65" t="s">
        <v>111</v>
      </c>
      <c r="B15" s="64">
        <v>132</v>
      </c>
      <c r="C15" s="63">
        <v>4.1851616994292962E-2</v>
      </c>
    </row>
    <row r="16" spans="1:3" x14ac:dyDescent="0.3">
      <c r="A16" s="65" t="s">
        <v>92</v>
      </c>
      <c r="B16" s="64">
        <v>73</v>
      </c>
      <c r="C16" s="63">
        <v>2.3145212428662017E-2</v>
      </c>
    </row>
    <row r="17" spans="1:3" x14ac:dyDescent="0.3">
      <c r="A17" s="65" t="s">
        <v>120</v>
      </c>
      <c r="B17" s="64">
        <v>70</v>
      </c>
      <c r="C17" s="63">
        <v>2.2194039315155359E-2</v>
      </c>
    </row>
    <row r="18" spans="1:3" x14ac:dyDescent="0.3">
      <c r="A18" s="65" t="s">
        <v>116</v>
      </c>
      <c r="B18" s="64">
        <v>67</v>
      </c>
      <c r="C18" s="63">
        <v>2.12428662016487E-2</v>
      </c>
    </row>
    <row r="19" spans="1:3" x14ac:dyDescent="0.3">
      <c r="A19" s="65" t="s">
        <v>113</v>
      </c>
      <c r="B19" s="64">
        <v>65</v>
      </c>
      <c r="C19" s="63">
        <v>2.0608750792644261E-2</v>
      </c>
    </row>
    <row r="20" spans="1:3" x14ac:dyDescent="0.3">
      <c r="A20" s="65" t="s">
        <v>97</v>
      </c>
      <c r="B20" s="64">
        <v>60</v>
      </c>
      <c r="C20" s="63">
        <v>1.9023462270133164E-2</v>
      </c>
    </row>
    <row r="21" spans="1:3" x14ac:dyDescent="0.3">
      <c r="A21" s="65" t="s">
        <v>109</v>
      </c>
      <c r="B21" s="64">
        <v>57</v>
      </c>
      <c r="C21" s="63">
        <v>1.8072289156626505E-2</v>
      </c>
    </row>
    <row r="22" spans="1:3" x14ac:dyDescent="0.3">
      <c r="A22" s="65" t="s">
        <v>85</v>
      </c>
      <c r="B22" s="64">
        <v>54</v>
      </c>
      <c r="C22" s="63">
        <v>1.7121116043119847E-2</v>
      </c>
    </row>
    <row r="23" spans="1:3" x14ac:dyDescent="0.3">
      <c r="A23" s="65" t="s">
        <v>117</v>
      </c>
      <c r="B23" s="64">
        <v>54</v>
      </c>
      <c r="C23" s="63">
        <v>1.7121116043119847E-2</v>
      </c>
    </row>
    <row r="24" spans="1:3" x14ac:dyDescent="0.3">
      <c r="A24" s="65" t="s">
        <v>114</v>
      </c>
      <c r="B24" s="64">
        <v>50</v>
      </c>
      <c r="C24" s="63">
        <v>1.5852885225110969E-2</v>
      </c>
    </row>
    <row r="25" spans="1:3" x14ac:dyDescent="0.3">
      <c r="A25" s="65" t="s">
        <v>93</v>
      </c>
      <c r="B25" s="64">
        <v>46</v>
      </c>
      <c r="C25" s="63">
        <v>1.4584654407102092E-2</v>
      </c>
    </row>
    <row r="26" spans="1:3" x14ac:dyDescent="0.3">
      <c r="A26" s="65" t="s">
        <v>110</v>
      </c>
      <c r="B26" s="64">
        <v>44</v>
      </c>
      <c r="C26" s="63">
        <v>1.3950538998097653E-2</v>
      </c>
    </row>
    <row r="27" spans="1:3" x14ac:dyDescent="0.3">
      <c r="A27" s="65" t="s">
        <v>118</v>
      </c>
      <c r="B27" s="64">
        <v>42</v>
      </c>
      <c r="C27" s="63">
        <v>1.3316423589093214E-2</v>
      </c>
    </row>
    <row r="28" spans="1:3" x14ac:dyDescent="0.3">
      <c r="A28" s="65" t="s">
        <v>108</v>
      </c>
      <c r="B28" s="64">
        <v>41</v>
      </c>
      <c r="C28" s="63">
        <v>1.2999365884590995E-2</v>
      </c>
    </row>
    <row r="29" spans="1:3" x14ac:dyDescent="0.3">
      <c r="A29" s="65" t="s">
        <v>104</v>
      </c>
      <c r="B29" s="64">
        <v>36</v>
      </c>
      <c r="C29" s="63">
        <v>1.1414077362079899E-2</v>
      </c>
    </row>
    <row r="30" spans="1:3" x14ac:dyDescent="0.3">
      <c r="A30" s="65" t="s">
        <v>105</v>
      </c>
      <c r="B30" s="64">
        <v>36</v>
      </c>
      <c r="C30" s="63">
        <v>1.1414077362079899E-2</v>
      </c>
    </row>
    <row r="31" spans="1:3" x14ac:dyDescent="0.3">
      <c r="A31" s="65" t="s">
        <v>112</v>
      </c>
      <c r="B31" s="64">
        <v>35</v>
      </c>
      <c r="C31" s="63">
        <v>1.1097019657577679E-2</v>
      </c>
    </row>
    <row r="32" spans="1:3" x14ac:dyDescent="0.3">
      <c r="A32" s="65" t="s">
        <v>89</v>
      </c>
      <c r="B32" s="64">
        <v>34</v>
      </c>
      <c r="C32" s="63">
        <v>1.077996195307546E-2</v>
      </c>
    </row>
    <row r="33" spans="1:3" x14ac:dyDescent="0.3">
      <c r="A33" s="65" t="s">
        <v>14</v>
      </c>
      <c r="B33" s="64">
        <v>32</v>
      </c>
      <c r="C33" s="63">
        <v>1.0145846544071021E-2</v>
      </c>
    </row>
    <row r="34" spans="1:3" x14ac:dyDescent="0.3">
      <c r="A34" s="65" t="s">
        <v>84</v>
      </c>
      <c r="B34" s="64">
        <v>29</v>
      </c>
      <c r="C34" s="63">
        <v>9.1946734305643624E-3</v>
      </c>
    </row>
    <row r="35" spans="1:3" x14ac:dyDescent="0.3">
      <c r="A35" s="65" t="s">
        <v>107</v>
      </c>
      <c r="B35" s="64">
        <v>29</v>
      </c>
      <c r="C35" s="63">
        <v>9.1946734305643624E-3</v>
      </c>
    </row>
    <row r="36" spans="1:3" x14ac:dyDescent="0.3">
      <c r="A36" s="65" t="s">
        <v>98</v>
      </c>
      <c r="B36" s="64">
        <v>29</v>
      </c>
      <c r="C36" s="63">
        <v>9.1946734305643624E-3</v>
      </c>
    </row>
    <row r="37" spans="1:3" x14ac:dyDescent="0.3">
      <c r="A37" s="65" t="s">
        <v>106</v>
      </c>
      <c r="B37" s="64">
        <v>27</v>
      </c>
      <c r="C37" s="63">
        <v>8.5605580215599233E-3</v>
      </c>
    </row>
    <row r="38" spans="1:3" x14ac:dyDescent="0.3">
      <c r="A38" s="65" t="s">
        <v>103</v>
      </c>
      <c r="B38" s="64">
        <v>25</v>
      </c>
      <c r="C38" s="63">
        <v>7.9264426125554843E-3</v>
      </c>
    </row>
    <row r="39" spans="1:3" x14ac:dyDescent="0.3">
      <c r="A39" s="65" t="s">
        <v>62</v>
      </c>
      <c r="B39" s="64">
        <v>25</v>
      </c>
      <c r="C39" s="63">
        <v>7.9264426125554843E-3</v>
      </c>
    </row>
    <row r="40" spans="1:3" x14ac:dyDescent="0.3">
      <c r="A40" s="65" t="s">
        <v>101</v>
      </c>
      <c r="B40" s="64">
        <v>24</v>
      </c>
      <c r="C40" s="63">
        <v>7.6093849080532657E-3</v>
      </c>
    </row>
    <row r="41" spans="1:3" x14ac:dyDescent="0.3">
      <c r="A41" s="65" t="s">
        <v>95</v>
      </c>
      <c r="B41" s="64">
        <v>23</v>
      </c>
      <c r="C41" s="63">
        <v>7.2923272035510462E-3</v>
      </c>
    </row>
    <row r="42" spans="1:3" x14ac:dyDescent="0.3">
      <c r="A42" s="65" t="s">
        <v>96</v>
      </c>
      <c r="B42" s="64">
        <v>22</v>
      </c>
      <c r="C42" s="63">
        <v>6.9752694990488267E-3</v>
      </c>
    </row>
    <row r="43" spans="1:3" x14ac:dyDescent="0.3">
      <c r="A43" s="65" t="s">
        <v>99</v>
      </c>
      <c r="B43" s="64">
        <v>19</v>
      </c>
      <c r="C43" s="63">
        <v>6.024096385542169E-3</v>
      </c>
    </row>
    <row r="44" spans="1:3" x14ac:dyDescent="0.3">
      <c r="A44" s="65" t="s">
        <v>100</v>
      </c>
      <c r="B44" s="64">
        <v>19</v>
      </c>
      <c r="C44" s="63">
        <v>6.024096385542169E-3</v>
      </c>
    </row>
    <row r="45" spans="1:3" x14ac:dyDescent="0.3">
      <c r="A45" s="65" t="s">
        <v>102</v>
      </c>
      <c r="B45" s="64">
        <v>18</v>
      </c>
      <c r="C45" s="63">
        <v>5.7070386810399495E-3</v>
      </c>
    </row>
    <row r="46" spans="1:3" x14ac:dyDescent="0.3">
      <c r="A46" s="65" t="s">
        <v>88</v>
      </c>
      <c r="B46" s="64">
        <v>15</v>
      </c>
      <c r="C46" s="63">
        <v>4.7558655675332909E-3</v>
      </c>
    </row>
    <row r="47" spans="1:3" x14ac:dyDescent="0.3">
      <c r="A47" s="65" t="s">
        <v>82</v>
      </c>
      <c r="B47" s="64">
        <v>14</v>
      </c>
      <c r="C47" s="63">
        <v>4.4388078630310714E-3</v>
      </c>
    </row>
    <row r="48" spans="1:3" x14ac:dyDescent="0.3">
      <c r="A48" s="65" t="s">
        <v>86</v>
      </c>
      <c r="B48" s="64">
        <v>13</v>
      </c>
      <c r="C48" s="63">
        <v>4.1217501585288519E-3</v>
      </c>
    </row>
    <row r="49" spans="1:3" x14ac:dyDescent="0.3">
      <c r="A49" s="65" t="s">
        <v>81</v>
      </c>
      <c r="B49" s="64">
        <v>13</v>
      </c>
      <c r="C49" s="63">
        <v>4.1217501585288519E-3</v>
      </c>
    </row>
    <row r="50" spans="1:3" x14ac:dyDescent="0.3">
      <c r="A50" s="65" t="s">
        <v>83</v>
      </c>
      <c r="B50" s="64">
        <v>13</v>
      </c>
      <c r="C50" s="63">
        <v>4.1217501585288519E-3</v>
      </c>
    </row>
    <row r="51" spans="1:3" x14ac:dyDescent="0.3">
      <c r="A51" s="65" t="s">
        <v>87</v>
      </c>
      <c r="B51" s="64">
        <v>12</v>
      </c>
      <c r="C51" s="63">
        <v>3.8046924540266328E-3</v>
      </c>
    </row>
    <row r="52" spans="1:3" x14ac:dyDescent="0.3">
      <c r="A52" s="65" t="s">
        <v>76</v>
      </c>
      <c r="B52" s="64">
        <v>12</v>
      </c>
      <c r="C52" s="63">
        <v>3.8046924540266328E-3</v>
      </c>
    </row>
    <row r="53" spans="1:3" x14ac:dyDescent="0.3">
      <c r="A53" s="65" t="s">
        <v>80</v>
      </c>
      <c r="B53" s="64">
        <v>11</v>
      </c>
      <c r="C53" s="63">
        <v>3.4876347495244133E-3</v>
      </c>
    </row>
    <row r="54" spans="1:3" x14ac:dyDescent="0.3">
      <c r="A54" s="65" t="s">
        <v>94</v>
      </c>
      <c r="B54" s="64">
        <v>10</v>
      </c>
      <c r="C54" s="63">
        <v>3.1705770450221942E-3</v>
      </c>
    </row>
    <row r="55" spans="1:3" x14ac:dyDescent="0.3">
      <c r="A55" s="65" t="s">
        <v>91</v>
      </c>
      <c r="B55" s="64">
        <v>10</v>
      </c>
      <c r="C55" s="63">
        <v>3.1705770450221942E-3</v>
      </c>
    </row>
    <row r="56" spans="1:3" x14ac:dyDescent="0.3">
      <c r="A56" s="65" t="s">
        <v>73</v>
      </c>
      <c r="B56" s="64">
        <v>9</v>
      </c>
      <c r="C56" s="63">
        <v>2.8535193405199747E-3</v>
      </c>
    </row>
    <row r="57" spans="1:3" x14ac:dyDescent="0.3">
      <c r="A57" s="65"/>
      <c r="B57" s="64">
        <v>9</v>
      </c>
      <c r="C57" s="63">
        <v>2.8535193405199747E-3</v>
      </c>
    </row>
    <row r="58" spans="1:3" x14ac:dyDescent="0.3">
      <c r="A58" s="65" t="s">
        <v>68</v>
      </c>
      <c r="B58" s="64">
        <v>8</v>
      </c>
      <c r="C58" s="63">
        <v>2.5364616360177552E-3</v>
      </c>
    </row>
    <row r="59" spans="1:3" x14ac:dyDescent="0.3">
      <c r="A59" s="65" t="s">
        <v>75</v>
      </c>
      <c r="B59" s="64">
        <v>8</v>
      </c>
      <c r="C59" s="63">
        <v>2.5364616360177552E-3</v>
      </c>
    </row>
    <row r="60" spans="1:3" x14ac:dyDescent="0.3">
      <c r="A60" s="65" t="s">
        <v>77</v>
      </c>
      <c r="B60" s="64">
        <v>8</v>
      </c>
      <c r="C60" s="63">
        <v>2.5364616360177552E-3</v>
      </c>
    </row>
    <row r="61" spans="1:3" x14ac:dyDescent="0.3">
      <c r="A61" s="65" t="s">
        <v>78</v>
      </c>
      <c r="B61" s="64">
        <v>8</v>
      </c>
      <c r="C61" s="63">
        <v>2.5364616360177552E-3</v>
      </c>
    </row>
    <row r="62" spans="1:3" x14ac:dyDescent="0.3">
      <c r="A62" s="65" t="s">
        <v>79</v>
      </c>
      <c r="B62" s="64">
        <v>8</v>
      </c>
      <c r="C62" s="63">
        <v>2.5364616360177552E-3</v>
      </c>
    </row>
    <row r="63" spans="1:3" x14ac:dyDescent="0.3">
      <c r="A63" s="65" t="s">
        <v>74</v>
      </c>
      <c r="B63" s="64">
        <v>7</v>
      </c>
      <c r="C63" s="63">
        <v>2.2194039315155357E-3</v>
      </c>
    </row>
    <row r="64" spans="1:3" x14ac:dyDescent="0.3">
      <c r="A64" s="65" t="s">
        <v>90</v>
      </c>
      <c r="B64" s="64">
        <v>7</v>
      </c>
      <c r="C64" s="63">
        <v>2.2194039315155357E-3</v>
      </c>
    </row>
    <row r="65" spans="1:3" x14ac:dyDescent="0.3">
      <c r="A65" s="65" t="s">
        <v>72</v>
      </c>
      <c r="B65" s="64">
        <v>6</v>
      </c>
      <c r="C65" s="63">
        <v>1.9023462270133164E-3</v>
      </c>
    </row>
    <row r="66" spans="1:3" x14ac:dyDescent="0.3">
      <c r="A66" s="65" t="s">
        <v>61</v>
      </c>
      <c r="B66" s="64">
        <v>5</v>
      </c>
      <c r="C66" s="63">
        <v>1.5852885225110971E-3</v>
      </c>
    </row>
    <row r="67" spans="1:3" x14ac:dyDescent="0.3">
      <c r="A67" s="65" t="s">
        <v>53</v>
      </c>
      <c r="B67" s="64">
        <v>5</v>
      </c>
      <c r="C67" s="63">
        <v>1.5852885225110971E-3</v>
      </c>
    </row>
    <row r="68" spans="1:3" x14ac:dyDescent="0.3">
      <c r="A68" s="65" t="s">
        <v>65</v>
      </c>
      <c r="B68" s="64">
        <v>4</v>
      </c>
      <c r="C68" s="63">
        <v>1.2682308180088776E-3</v>
      </c>
    </row>
    <row r="69" spans="1:3" x14ac:dyDescent="0.3">
      <c r="A69" s="65" t="s">
        <v>64</v>
      </c>
      <c r="B69" s="64">
        <v>4</v>
      </c>
      <c r="C69" s="63">
        <v>1.2682308180088776E-3</v>
      </c>
    </row>
    <row r="70" spans="1:3" x14ac:dyDescent="0.3">
      <c r="A70" s="65" t="s">
        <v>59</v>
      </c>
      <c r="B70" s="64">
        <v>4</v>
      </c>
      <c r="C70" s="63">
        <v>1.2682308180088776E-3</v>
      </c>
    </row>
    <row r="71" spans="1:3" x14ac:dyDescent="0.3">
      <c r="A71" s="65" t="s">
        <v>67</v>
      </c>
      <c r="B71" s="64">
        <v>4</v>
      </c>
      <c r="C71" s="63">
        <v>1.2682308180088776E-3</v>
      </c>
    </row>
    <row r="72" spans="1:3" x14ac:dyDescent="0.3">
      <c r="A72" s="65" t="s">
        <v>71</v>
      </c>
      <c r="B72" s="64">
        <v>4</v>
      </c>
      <c r="C72" s="63">
        <v>1.2682308180088776E-3</v>
      </c>
    </row>
    <row r="73" spans="1:3" x14ac:dyDescent="0.3">
      <c r="A73" s="65" t="s">
        <v>54</v>
      </c>
      <c r="B73" s="64">
        <v>4</v>
      </c>
      <c r="C73" s="63">
        <v>1.2682308180088776E-3</v>
      </c>
    </row>
    <row r="74" spans="1:3" x14ac:dyDescent="0.3">
      <c r="A74" s="65" t="s">
        <v>57</v>
      </c>
      <c r="B74" s="64">
        <v>4</v>
      </c>
      <c r="C74" s="63">
        <v>1.2682308180088776E-3</v>
      </c>
    </row>
    <row r="75" spans="1:3" x14ac:dyDescent="0.3">
      <c r="A75" s="65" t="s">
        <v>70</v>
      </c>
      <c r="B75" s="64">
        <v>4</v>
      </c>
      <c r="C75" s="63">
        <v>1.2682308180088776E-3</v>
      </c>
    </row>
    <row r="76" spans="1:3" x14ac:dyDescent="0.3">
      <c r="A76" s="65" t="s">
        <v>69</v>
      </c>
      <c r="B76" s="64">
        <v>3</v>
      </c>
      <c r="C76" s="63">
        <v>9.5117311350665821E-4</v>
      </c>
    </row>
    <row r="77" spans="1:3" x14ac:dyDescent="0.3">
      <c r="A77" s="65" t="s">
        <v>66</v>
      </c>
      <c r="B77" s="64">
        <v>3</v>
      </c>
      <c r="C77" s="63">
        <v>9.5117311350665821E-4</v>
      </c>
    </row>
    <row r="78" spans="1:3" x14ac:dyDescent="0.3">
      <c r="A78" s="65" t="s">
        <v>136</v>
      </c>
      <c r="B78" s="64">
        <v>3</v>
      </c>
      <c r="C78" s="63">
        <v>9.5117311350665821E-4</v>
      </c>
    </row>
    <row r="79" spans="1:3" x14ac:dyDescent="0.3">
      <c r="A79" s="65" t="s">
        <v>60</v>
      </c>
      <c r="B79" s="64">
        <v>2</v>
      </c>
      <c r="C79" s="63">
        <v>6.3411540900443881E-4</v>
      </c>
    </row>
    <row r="80" spans="1:3" x14ac:dyDescent="0.3">
      <c r="A80" s="65" t="s">
        <v>56</v>
      </c>
      <c r="B80" s="64">
        <v>2</v>
      </c>
      <c r="C80" s="63">
        <v>6.3411540900443881E-4</v>
      </c>
    </row>
    <row r="81" spans="1:3" x14ac:dyDescent="0.3">
      <c r="A81" s="65" t="s">
        <v>55</v>
      </c>
      <c r="B81" s="64">
        <v>2</v>
      </c>
      <c r="C81" s="63">
        <v>6.3411540900443881E-4</v>
      </c>
    </row>
    <row r="82" spans="1:3" x14ac:dyDescent="0.3">
      <c r="A82" s="65" t="s">
        <v>63</v>
      </c>
      <c r="B82" s="64">
        <v>2</v>
      </c>
      <c r="C82" s="63">
        <v>6.3411540900443881E-4</v>
      </c>
    </row>
    <row r="83" spans="1:3" x14ac:dyDescent="0.3">
      <c r="A83" s="65" t="s">
        <v>47</v>
      </c>
      <c r="B83" s="64">
        <v>1</v>
      </c>
      <c r="C83" s="63">
        <v>3.170577045022194E-4</v>
      </c>
    </row>
    <row r="84" spans="1:3" x14ac:dyDescent="0.3">
      <c r="A84" s="65" t="s">
        <v>58</v>
      </c>
      <c r="B84" s="64">
        <v>1</v>
      </c>
      <c r="C84" s="63">
        <v>3.170577045022194E-4</v>
      </c>
    </row>
    <row r="85" spans="1:3" x14ac:dyDescent="0.3">
      <c r="A85" s="65" t="s">
        <v>46</v>
      </c>
      <c r="B85" s="64">
        <v>1</v>
      </c>
      <c r="C85" s="63">
        <v>3.170577045022194E-4</v>
      </c>
    </row>
    <row r="86" spans="1:3" x14ac:dyDescent="0.3">
      <c r="A86" s="65" t="s">
        <v>49</v>
      </c>
      <c r="B86" s="64">
        <v>1</v>
      </c>
      <c r="C86" s="63">
        <v>3.170577045022194E-4</v>
      </c>
    </row>
    <row r="87" spans="1:3" x14ac:dyDescent="0.3">
      <c r="A87" s="65" t="s">
        <v>45</v>
      </c>
      <c r="B87" s="64">
        <v>1</v>
      </c>
      <c r="C87" s="63">
        <v>3.170577045022194E-4</v>
      </c>
    </row>
    <row r="88" spans="1:3" x14ac:dyDescent="0.3">
      <c r="A88" s="65" t="s">
        <v>48</v>
      </c>
      <c r="B88" s="64">
        <v>1</v>
      </c>
      <c r="C88" s="63">
        <v>3.170577045022194E-4</v>
      </c>
    </row>
    <row r="89" spans="1:3" x14ac:dyDescent="0.3">
      <c r="A89" s="65" t="s">
        <v>134</v>
      </c>
      <c r="B89" s="64">
        <v>1</v>
      </c>
      <c r="C89" s="63">
        <v>3.170577045022194E-4</v>
      </c>
    </row>
    <row r="90" spans="1:3" x14ac:dyDescent="0.3">
      <c r="A90" s="65" t="s">
        <v>52</v>
      </c>
      <c r="B90" s="64">
        <v>1</v>
      </c>
      <c r="C90" s="63">
        <v>3.170577045022194E-4</v>
      </c>
    </row>
    <row r="91" spans="1:3" x14ac:dyDescent="0.3">
      <c r="A91" s="65" t="s">
        <v>50</v>
      </c>
      <c r="B91" s="64">
        <v>1</v>
      </c>
      <c r="C91" s="63">
        <v>3.170577045022194E-4</v>
      </c>
    </row>
    <row r="92" spans="1:3" x14ac:dyDescent="0.3">
      <c r="A92" s="62" t="s">
        <v>0</v>
      </c>
      <c r="B92" s="61">
        <v>3154</v>
      </c>
      <c r="C92" s="60">
        <v>1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workbookViewId="0">
      <selection activeCell="G26" sqref="G26"/>
    </sheetView>
  </sheetViews>
  <sheetFormatPr baseColWidth="10" defaultRowHeight="15.05" x14ac:dyDescent="0.3"/>
  <cols>
    <col min="1" max="1" width="86.6640625" customWidth="1"/>
    <col min="2" max="2" width="19" customWidth="1"/>
    <col min="3" max="3" width="19.33203125" customWidth="1"/>
  </cols>
  <sheetData>
    <row r="1" spans="1:3" s="1" customFormat="1" ht="15.75" x14ac:dyDescent="0.3">
      <c r="A1" s="25"/>
    </row>
    <row r="2" spans="1:3" s="1" customFormat="1" ht="15.75" x14ac:dyDescent="0.3">
      <c r="A2" s="90" t="s">
        <v>141</v>
      </c>
      <c r="B2" s="90"/>
      <c r="C2" s="90"/>
    </row>
    <row r="3" spans="1:3" s="1" customFormat="1" ht="15.75" x14ac:dyDescent="0.3">
      <c r="A3" s="90" t="s">
        <v>138</v>
      </c>
      <c r="B3" s="90"/>
      <c r="C3" s="90"/>
    </row>
    <row r="4" spans="1:3" s="1" customFormat="1" ht="15.75" x14ac:dyDescent="0.3">
      <c r="A4" s="59"/>
      <c r="B4" s="59"/>
      <c r="C4" s="59"/>
    </row>
    <row r="5" spans="1:3" s="1" customFormat="1" ht="15.75" x14ac:dyDescent="0.3">
      <c r="A5" s="59"/>
      <c r="B5" s="59"/>
      <c r="C5" s="59"/>
    </row>
    <row r="6" spans="1:3" x14ac:dyDescent="0.3">
      <c r="A6" s="58" t="s">
        <v>140</v>
      </c>
      <c r="B6" s="57" t="s">
        <v>142</v>
      </c>
      <c r="C6" s="57" t="s">
        <v>9</v>
      </c>
    </row>
    <row r="7" spans="1:3" x14ac:dyDescent="0.3">
      <c r="A7" s="56" t="s">
        <v>123</v>
      </c>
      <c r="B7" s="55">
        <v>4018</v>
      </c>
      <c r="C7" s="54">
        <v>0.11776774723020107</v>
      </c>
    </row>
    <row r="8" spans="1:3" x14ac:dyDescent="0.3">
      <c r="A8" s="56" t="s">
        <v>124</v>
      </c>
      <c r="B8" s="55">
        <v>2894</v>
      </c>
      <c r="C8" s="54">
        <v>8.4823260449029839E-2</v>
      </c>
    </row>
    <row r="9" spans="1:3" x14ac:dyDescent="0.3">
      <c r="A9" s="56" t="s">
        <v>125</v>
      </c>
      <c r="B9" s="55">
        <v>2801</v>
      </c>
      <c r="C9" s="54">
        <v>8.2097426578345747E-2</v>
      </c>
    </row>
    <row r="10" spans="1:3" x14ac:dyDescent="0.3">
      <c r="A10" s="56" t="s">
        <v>122</v>
      </c>
      <c r="B10" s="55">
        <v>1665</v>
      </c>
      <c r="C10" s="54">
        <v>4.8801219297731402E-2</v>
      </c>
    </row>
    <row r="11" spans="1:3" x14ac:dyDescent="0.3">
      <c r="A11" s="56" t="s">
        <v>109</v>
      </c>
      <c r="B11" s="55">
        <v>1451</v>
      </c>
      <c r="C11" s="54">
        <v>4.2528870390995954E-2</v>
      </c>
    </row>
    <row r="12" spans="1:3" x14ac:dyDescent="0.3">
      <c r="A12" s="56" t="s">
        <v>14</v>
      </c>
      <c r="B12" s="55">
        <v>246</v>
      </c>
      <c r="C12" s="54">
        <v>3.9568556187349786E-2</v>
      </c>
    </row>
    <row r="13" spans="1:3" x14ac:dyDescent="0.3">
      <c r="A13" s="56" t="s">
        <v>137</v>
      </c>
      <c r="B13" s="55">
        <v>1250</v>
      </c>
      <c r="C13" s="54">
        <v>3.6637552025323879E-2</v>
      </c>
    </row>
    <row r="14" spans="1:3" x14ac:dyDescent="0.3">
      <c r="A14" s="56" t="s">
        <v>119</v>
      </c>
      <c r="B14" s="55">
        <v>1155</v>
      </c>
      <c r="C14" s="54">
        <v>3.385309807139926E-2</v>
      </c>
    </row>
    <row r="15" spans="1:3" x14ac:dyDescent="0.3">
      <c r="A15" s="56" t="s">
        <v>120</v>
      </c>
      <c r="B15" s="55">
        <v>1066</v>
      </c>
      <c r="C15" s="54">
        <v>3.12445043671962E-2</v>
      </c>
    </row>
    <row r="16" spans="1:3" x14ac:dyDescent="0.3">
      <c r="A16" s="56" t="s">
        <v>116</v>
      </c>
      <c r="B16" s="55">
        <v>1064</v>
      </c>
      <c r="C16" s="54">
        <v>3.1185884283955682E-2</v>
      </c>
    </row>
    <row r="17" spans="1:3" x14ac:dyDescent="0.3">
      <c r="A17" s="56" t="s">
        <v>112</v>
      </c>
      <c r="B17" s="55">
        <v>1038</v>
      </c>
      <c r="C17" s="54">
        <v>3.0423823201828945E-2</v>
      </c>
    </row>
    <row r="18" spans="1:3" x14ac:dyDescent="0.3">
      <c r="A18" s="56" t="s">
        <v>108</v>
      </c>
      <c r="B18" s="55">
        <v>989</v>
      </c>
      <c r="C18" s="54">
        <v>2.8987631162436252E-2</v>
      </c>
    </row>
    <row r="19" spans="1:3" x14ac:dyDescent="0.3">
      <c r="A19" s="56" t="s">
        <v>113</v>
      </c>
      <c r="B19" s="55">
        <v>854</v>
      </c>
      <c r="C19" s="54">
        <v>2.5030775543701273E-2</v>
      </c>
    </row>
    <row r="20" spans="1:3" x14ac:dyDescent="0.3">
      <c r="A20" s="56" t="s">
        <v>114</v>
      </c>
      <c r="B20" s="55">
        <v>677</v>
      </c>
      <c r="C20" s="54">
        <v>1.9842898176915411E-2</v>
      </c>
    </row>
    <row r="21" spans="1:3" x14ac:dyDescent="0.3">
      <c r="A21" s="56" t="s">
        <v>115</v>
      </c>
      <c r="B21" s="55">
        <v>617</v>
      </c>
      <c r="C21" s="54">
        <v>1.8084295679699866E-2</v>
      </c>
    </row>
    <row r="22" spans="1:3" x14ac:dyDescent="0.3">
      <c r="A22" s="56" t="s">
        <v>87</v>
      </c>
      <c r="B22" s="55">
        <v>564</v>
      </c>
      <c r="C22" s="54">
        <v>1.6530863473826134E-2</v>
      </c>
    </row>
    <row r="23" spans="1:3" x14ac:dyDescent="0.3">
      <c r="A23" s="56" t="s">
        <v>105</v>
      </c>
      <c r="B23" s="55">
        <v>530</v>
      </c>
      <c r="C23" s="54">
        <v>1.5534322058737324E-2</v>
      </c>
    </row>
    <row r="24" spans="1:3" x14ac:dyDescent="0.3">
      <c r="A24" s="56" t="s">
        <v>99</v>
      </c>
      <c r="B24" s="55">
        <v>496</v>
      </c>
      <c r="C24" s="54">
        <v>1.4537780643648515E-2</v>
      </c>
    </row>
    <row r="25" spans="1:3" x14ac:dyDescent="0.3">
      <c r="A25" s="56" t="s">
        <v>111</v>
      </c>
      <c r="B25" s="55">
        <v>466</v>
      </c>
      <c r="C25" s="54">
        <v>1.3658479395040741E-2</v>
      </c>
    </row>
    <row r="26" spans="1:3" x14ac:dyDescent="0.3">
      <c r="A26" s="56" t="s">
        <v>118</v>
      </c>
      <c r="B26" s="55">
        <v>453</v>
      </c>
      <c r="C26" s="54">
        <v>1.3277448853977372E-2</v>
      </c>
    </row>
    <row r="27" spans="1:3" x14ac:dyDescent="0.3">
      <c r="A27" s="56" t="s">
        <v>110</v>
      </c>
      <c r="B27" s="55">
        <v>397</v>
      </c>
      <c r="C27" s="54">
        <v>1.1636086523242863E-2</v>
      </c>
    </row>
    <row r="28" spans="1:3" x14ac:dyDescent="0.3">
      <c r="A28" s="56" t="s">
        <v>67</v>
      </c>
      <c r="B28" s="55">
        <v>376</v>
      </c>
      <c r="C28" s="54">
        <v>1.1020575649217422E-2</v>
      </c>
    </row>
    <row r="29" spans="1:3" x14ac:dyDescent="0.3">
      <c r="A29" s="56" t="s">
        <v>82</v>
      </c>
      <c r="B29" s="55">
        <v>354</v>
      </c>
      <c r="C29" s="54">
        <v>1.0375754733571722E-2</v>
      </c>
    </row>
    <row r="30" spans="1:3" x14ac:dyDescent="0.3">
      <c r="A30" s="56" t="s">
        <v>14</v>
      </c>
      <c r="B30" s="55">
        <v>343</v>
      </c>
      <c r="C30" s="54">
        <v>1.0053344275748872E-2</v>
      </c>
    </row>
    <row r="31" spans="1:3" x14ac:dyDescent="0.3">
      <c r="A31" s="56" t="s">
        <v>96</v>
      </c>
      <c r="B31" s="55">
        <v>301</v>
      </c>
      <c r="C31" s="54">
        <v>8.82232252769799E-3</v>
      </c>
    </row>
    <row r="32" spans="1:3" x14ac:dyDescent="0.3">
      <c r="A32" s="56" t="s">
        <v>85</v>
      </c>
      <c r="B32" s="55">
        <v>290</v>
      </c>
      <c r="C32" s="54">
        <v>8.4999120698751388E-3</v>
      </c>
    </row>
    <row r="33" spans="1:3" x14ac:dyDescent="0.3">
      <c r="A33" s="56" t="s">
        <v>100</v>
      </c>
      <c r="B33" s="55">
        <v>277</v>
      </c>
      <c r="C33" s="54">
        <v>8.1188815288117701E-3</v>
      </c>
    </row>
    <row r="34" spans="1:3" x14ac:dyDescent="0.3">
      <c r="A34" s="56" t="s">
        <v>84</v>
      </c>
      <c r="B34" s="55">
        <v>277</v>
      </c>
      <c r="C34" s="54">
        <v>8.1188815288117701E-3</v>
      </c>
    </row>
    <row r="35" spans="1:3" x14ac:dyDescent="0.3">
      <c r="A35" s="56" t="s">
        <v>92</v>
      </c>
      <c r="B35" s="55">
        <v>268</v>
      </c>
      <c r="C35" s="54">
        <v>7.8550911542294398E-3</v>
      </c>
    </row>
    <row r="36" spans="1:3" x14ac:dyDescent="0.3">
      <c r="A36" s="56" t="s">
        <v>102</v>
      </c>
      <c r="B36" s="55">
        <v>261</v>
      </c>
      <c r="C36" s="54">
        <v>7.6499208628876252E-3</v>
      </c>
    </row>
    <row r="37" spans="1:3" x14ac:dyDescent="0.3">
      <c r="A37" s="56" t="s">
        <v>107</v>
      </c>
      <c r="B37" s="55">
        <v>260</v>
      </c>
      <c r="C37" s="54">
        <v>7.6206108212673665E-3</v>
      </c>
    </row>
    <row r="38" spans="1:3" x14ac:dyDescent="0.3">
      <c r="A38" s="56" t="s">
        <v>97</v>
      </c>
      <c r="B38" s="55">
        <v>251</v>
      </c>
      <c r="C38" s="54">
        <v>7.3568204466850345E-3</v>
      </c>
    </row>
    <row r="39" spans="1:3" x14ac:dyDescent="0.3">
      <c r="A39" s="56" t="s">
        <v>94</v>
      </c>
      <c r="B39" s="55">
        <v>248</v>
      </c>
      <c r="C39" s="54">
        <v>7.2688903218242574E-3</v>
      </c>
    </row>
    <row r="40" spans="1:3" x14ac:dyDescent="0.3">
      <c r="A40" s="56" t="s">
        <v>106</v>
      </c>
      <c r="B40" s="55">
        <v>245</v>
      </c>
      <c r="C40" s="54">
        <v>7.1809601969634795E-3</v>
      </c>
    </row>
    <row r="41" spans="1:3" x14ac:dyDescent="0.3">
      <c r="A41" s="56" t="s">
        <v>95</v>
      </c>
      <c r="B41" s="55">
        <v>231</v>
      </c>
      <c r="C41" s="54">
        <v>6.7706196142798521E-3</v>
      </c>
    </row>
    <row r="42" spans="1:3" x14ac:dyDescent="0.3">
      <c r="A42" s="56" t="s">
        <v>89</v>
      </c>
      <c r="B42" s="55">
        <v>228</v>
      </c>
      <c r="C42" s="54">
        <v>6.682689489419075E-3</v>
      </c>
    </row>
    <row r="43" spans="1:3" x14ac:dyDescent="0.3">
      <c r="A43" s="56" t="s">
        <v>75</v>
      </c>
      <c r="B43" s="55">
        <v>184</v>
      </c>
      <c r="C43" s="54">
        <v>5.3930476581276745E-3</v>
      </c>
    </row>
    <row r="44" spans="1:3" x14ac:dyDescent="0.3">
      <c r="A44" s="56" t="s">
        <v>74</v>
      </c>
      <c r="B44" s="55">
        <v>180</v>
      </c>
      <c r="C44" s="54">
        <v>5.2758074916466379E-3</v>
      </c>
    </row>
    <row r="45" spans="1:3" x14ac:dyDescent="0.3">
      <c r="A45" s="56" t="s">
        <v>103</v>
      </c>
      <c r="B45" s="55">
        <v>180</v>
      </c>
      <c r="C45" s="54">
        <v>5.2758074916466379E-3</v>
      </c>
    </row>
    <row r="46" spans="1:3" x14ac:dyDescent="0.3">
      <c r="A46" s="56" t="s">
        <v>98</v>
      </c>
      <c r="B46" s="55">
        <v>179</v>
      </c>
      <c r="C46" s="54">
        <v>5.2464974500263791E-3</v>
      </c>
    </row>
    <row r="47" spans="1:3" x14ac:dyDescent="0.3">
      <c r="A47" s="56" t="s">
        <v>62</v>
      </c>
      <c r="B47" s="55">
        <v>174</v>
      </c>
      <c r="C47" s="54">
        <v>5.0999472419250838E-3</v>
      </c>
    </row>
    <row r="48" spans="1:3" x14ac:dyDescent="0.3">
      <c r="A48" s="56" t="s">
        <v>117</v>
      </c>
      <c r="B48" s="55">
        <v>169</v>
      </c>
      <c r="C48" s="54">
        <v>4.9533970338237884E-3</v>
      </c>
    </row>
    <row r="49" spans="1:3" x14ac:dyDescent="0.3">
      <c r="A49" s="56" t="s">
        <v>53</v>
      </c>
      <c r="B49" s="55">
        <v>166</v>
      </c>
      <c r="C49" s="54">
        <v>4.8654669089630105E-3</v>
      </c>
    </row>
    <row r="50" spans="1:3" x14ac:dyDescent="0.3">
      <c r="A50" s="56" t="s">
        <v>104</v>
      </c>
      <c r="B50" s="55">
        <v>164</v>
      </c>
      <c r="C50" s="54">
        <v>4.8068468257224922E-3</v>
      </c>
    </row>
    <row r="51" spans="1:3" x14ac:dyDescent="0.3">
      <c r="A51" s="56" t="s">
        <v>93</v>
      </c>
      <c r="B51" s="55">
        <v>159</v>
      </c>
      <c r="C51" s="54">
        <v>4.6602966176211968E-3</v>
      </c>
    </row>
    <row r="52" spans="1:3" x14ac:dyDescent="0.3">
      <c r="A52" s="56" t="s">
        <v>83</v>
      </c>
      <c r="B52" s="55">
        <v>156</v>
      </c>
      <c r="C52" s="54">
        <v>4.5723664927604197E-3</v>
      </c>
    </row>
    <row r="53" spans="1:3" x14ac:dyDescent="0.3">
      <c r="A53" s="56" t="s">
        <v>80</v>
      </c>
      <c r="B53" s="55">
        <v>154</v>
      </c>
      <c r="C53" s="54">
        <v>4.5137464095199014E-3</v>
      </c>
    </row>
    <row r="54" spans="1:3" x14ac:dyDescent="0.3">
      <c r="A54" s="56" t="s">
        <v>50</v>
      </c>
      <c r="B54" s="55">
        <v>138</v>
      </c>
      <c r="C54" s="54">
        <v>4.0447857435957557E-3</v>
      </c>
    </row>
    <row r="55" spans="1:3" x14ac:dyDescent="0.3">
      <c r="A55" s="56" t="s">
        <v>81</v>
      </c>
      <c r="B55" s="55">
        <v>128</v>
      </c>
      <c r="C55" s="54">
        <v>3.7516853273931649E-3</v>
      </c>
    </row>
    <row r="56" spans="1:3" x14ac:dyDescent="0.3">
      <c r="A56" s="56" t="s">
        <v>91</v>
      </c>
      <c r="B56" s="55">
        <v>127</v>
      </c>
      <c r="C56" s="54">
        <v>3.7223752857729058E-3</v>
      </c>
    </row>
    <row r="57" spans="1:3" x14ac:dyDescent="0.3">
      <c r="A57" s="56" t="s">
        <v>86</v>
      </c>
      <c r="B57" s="55">
        <v>124</v>
      </c>
      <c r="C57" s="54">
        <v>3.6344451609121287E-3</v>
      </c>
    </row>
    <row r="58" spans="1:3" x14ac:dyDescent="0.3">
      <c r="A58" s="56" t="s">
        <v>72</v>
      </c>
      <c r="B58" s="55">
        <v>106</v>
      </c>
      <c r="C58" s="54">
        <v>3.1068644117474647E-3</v>
      </c>
    </row>
    <row r="59" spans="1:3" x14ac:dyDescent="0.3">
      <c r="A59" s="56" t="s">
        <v>55</v>
      </c>
      <c r="B59" s="55">
        <v>106</v>
      </c>
      <c r="C59" s="54">
        <v>3.1068644117474647E-3</v>
      </c>
    </row>
    <row r="60" spans="1:3" x14ac:dyDescent="0.3">
      <c r="A60" s="56" t="s">
        <v>101</v>
      </c>
      <c r="B60" s="55">
        <v>101</v>
      </c>
      <c r="C60" s="54">
        <v>2.9603142036461693E-3</v>
      </c>
    </row>
    <row r="61" spans="1:3" x14ac:dyDescent="0.3">
      <c r="A61" s="56" t="s">
        <v>79</v>
      </c>
      <c r="B61" s="55">
        <v>101</v>
      </c>
      <c r="C61" s="54">
        <v>2.9603142036461693E-3</v>
      </c>
    </row>
    <row r="62" spans="1:3" x14ac:dyDescent="0.3">
      <c r="A62" s="56" t="s">
        <v>76</v>
      </c>
      <c r="B62" s="55">
        <v>101</v>
      </c>
      <c r="C62" s="54">
        <v>2.9603142036461693E-3</v>
      </c>
    </row>
    <row r="63" spans="1:3" x14ac:dyDescent="0.3">
      <c r="A63" s="56" t="s">
        <v>68</v>
      </c>
      <c r="B63" s="55">
        <v>92</v>
      </c>
      <c r="C63" s="54">
        <v>2.6965238290638373E-3</v>
      </c>
    </row>
    <row r="64" spans="1:3" x14ac:dyDescent="0.3">
      <c r="A64" s="56" t="s">
        <v>61</v>
      </c>
      <c r="B64" s="55">
        <v>87</v>
      </c>
      <c r="C64" s="54">
        <v>2.5499736209625419E-3</v>
      </c>
    </row>
    <row r="65" spans="1:3" x14ac:dyDescent="0.3">
      <c r="A65" s="56" t="s">
        <v>78</v>
      </c>
      <c r="B65" s="55">
        <v>84</v>
      </c>
      <c r="C65" s="54">
        <v>2.4620434961017644E-3</v>
      </c>
    </row>
    <row r="66" spans="1:3" x14ac:dyDescent="0.3">
      <c r="A66" s="56" t="s">
        <v>63</v>
      </c>
      <c r="B66" s="55">
        <v>82</v>
      </c>
      <c r="C66" s="54">
        <v>2.4034234128612461E-3</v>
      </c>
    </row>
    <row r="67" spans="1:3" x14ac:dyDescent="0.3">
      <c r="A67" s="56" t="s">
        <v>70</v>
      </c>
      <c r="B67" s="55">
        <v>81</v>
      </c>
      <c r="C67" s="54">
        <v>2.3741133712409873E-3</v>
      </c>
    </row>
    <row r="68" spans="1:3" x14ac:dyDescent="0.3">
      <c r="A68" s="56" t="s">
        <v>77</v>
      </c>
      <c r="B68" s="55">
        <v>77</v>
      </c>
      <c r="C68" s="54">
        <v>2.2568732047599507E-3</v>
      </c>
    </row>
    <row r="69" spans="1:3" x14ac:dyDescent="0.3">
      <c r="A69" s="56" t="s">
        <v>73</v>
      </c>
      <c r="B69" s="55">
        <v>70</v>
      </c>
      <c r="C69" s="54">
        <v>2.051702913418137E-3</v>
      </c>
    </row>
    <row r="70" spans="1:3" x14ac:dyDescent="0.3">
      <c r="A70" s="56" t="s">
        <v>54</v>
      </c>
      <c r="B70" s="55">
        <v>59</v>
      </c>
      <c r="C70" s="54">
        <v>1.7292924555952869E-3</v>
      </c>
    </row>
    <row r="71" spans="1:3" x14ac:dyDescent="0.3">
      <c r="A71" s="56" t="s">
        <v>136</v>
      </c>
      <c r="B71" s="55">
        <v>58</v>
      </c>
      <c r="C71" s="54">
        <v>1.6999824139750279E-3</v>
      </c>
    </row>
    <row r="72" spans="1:3" x14ac:dyDescent="0.3">
      <c r="A72" s="56" t="s">
        <v>88</v>
      </c>
      <c r="B72" s="55">
        <v>56</v>
      </c>
      <c r="C72" s="54">
        <v>1.6413623307345096E-3</v>
      </c>
    </row>
    <row r="73" spans="1:3" x14ac:dyDescent="0.3">
      <c r="A73" s="56" t="s">
        <v>47</v>
      </c>
      <c r="B73" s="55">
        <v>53</v>
      </c>
      <c r="C73" s="54">
        <v>1.5534322058737323E-3</v>
      </c>
    </row>
    <row r="74" spans="1:3" x14ac:dyDescent="0.3">
      <c r="A74" s="56" t="s">
        <v>60</v>
      </c>
      <c r="B74" s="55">
        <v>47</v>
      </c>
      <c r="C74" s="54">
        <v>1.3775719561521778E-3</v>
      </c>
    </row>
    <row r="75" spans="1:3" x14ac:dyDescent="0.3">
      <c r="A75" s="56" t="s">
        <v>48</v>
      </c>
      <c r="B75" s="55">
        <v>46</v>
      </c>
      <c r="C75" s="54">
        <v>1.3482619145319186E-3</v>
      </c>
    </row>
    <row r="76" spans="1:3" x14ac:dyDescent="0.3">
      <c r="A76" s="56" t="s">
        <v>45</v>
      </c>
      <c r="B76" s="55">
        <v>37</v>
      </c>
      <c r="C76" s="54">
        <v>1.0844715399495868E-3</v>
      </c>
    </row>
    <row r="77" spans="1:3" x14ac:dyDescent="0.3">
      <c r="A77" s="56" t="s">
        <v>64</v>
      </c>
      <c r="B77" s="55">
        <v>30</v>
      </c>
      <c r="C77" s="54">
        <v>8.7930124860777302E-4</v>
      </c>
    </row>
    <row r="78" spans="1:3" x14ac:dyDescent="0.3">
      <c r="A78" s="56" t="s">
        <v>46</v>
      </c>
      <c r="B78" s="55">
        <v>29</v>
      </c>
      <c r="C78" s="54">
        <v>8.4999120698751396E-4</v>
      </c>
    </row>
    <row r="79" spans="1:3" x14ac:dyDescent="0.3">
      <c r="A79" s="56" t="s">
        <v>65</v>
      </c>
      <c r="B79" s="55">
        <v>28</v>
      </c>
      <c r="C79" s="54">
        <v>8.206811653672548E-4</v>
      </c>
    </row>
    <row r="80" spans="1:3" x14ac:dyDescent="0.3">
      <c r="A80" s="56" t="s">
        <v>59</v>
      </c>
      <c r="B80" s="55">
        <v>27</v>
      </c>
      <c r="C80" s="54">
        <v>7.9137112374699575E-4</v>
      </c>
    </row>
    <row r="81" spans="1:3" x14ac:dyDescent="0.3">
      <c r="A81" s="56" t="s">
        <v>135</v>
      </c>
      <c r="B81" s="55">
        <v>24</v>
      </c>
      <c r="C81" s="54">
        <v>7.0344099888621837E-4</v>
      </c>
    </row>
    <row r="82" spans="1:3" x14ac:dyDescent="0.3">
      <c r="A82" s="56" t="s">
        <v>134</v>
      </c>
      <c r="B82" s="55">
        <v>23</v>
      </c>
      <c r="C82" s="54">
        <v>6.7413095726595932E-4</v>
      </c>
    </row>
    <row r="83" spans="1:3" x14ac:dyDescent="0.3">
      <c r="A83" s="56" t="s">
        <v>52</v>
      </c>
      <c r="B83" s="55">
        <v>18</v>
      </c>
      <c r="C83" s="54">
        <v>5.2758074916466383E-4</v>
      </c>
    </row>
    <row r="84" spans="1:3" x14ac:dyDescent="0.3">
      <c r="A84" s="56" t="s">
        <v>71</v>
      </c>
      <c r="B84" s="55">
        <v>15</v>
      </c>
      <c r="C84" s="54">
        <v>4.3965062430388651E-4</v>
      </c>
    </row>
    <row r="85" spans="1:3" x14ac:dyDescent="0.3">
      <c r="A85" s="56" t="s">
        <v>133</v>
      </c>
      <c r="B85" s="55">
        <v>15</v>
      </c>
      <c r="C85" s="54">
        <v>4.3965062430388651E-4</v>
      </c>
    </row>
    <row r="86" spans="1:3" x14ac:dyDescent="0.3">
      <c r="A86" s="56"/>
      <c r="B86" s="55">
        <v>15</v>
      </c>
      <c r="C86" s="54">
        <v>4.3965062430388651E-4</v>
      </c>
    </row>
    <row r="87" spans="1:3" x14ac:dyDescent="0.3">
      <c r="A87" s="56" t="s">
        <v>66</v>
      </c>
      <c r="B87" s="55">
        <v>14</v>
      </c>
      <c r="C87" s="54">
        <v>4.103405826836274E-4</v>
      </c>
    </row>
    <row r="88" spans="1:3" x14ac:dyDescent="0.3">
      <c r="A88" s="56" t="s">
        <v>51</v>
      </c>
      <c r="B88" s="55">
        <v>11</v>
      </c>
      <c r="C88" s="54">
        <v>3.2241045782285013E-4</v>
      </c>
    </row>
    <row r="89" spans="1:3" x14ac:dyDescent="0.3">
      <c r="A89" s="56" t="s">
        <v>57</v>
      </c>
      <c r="B89" s="55">
        <v>10</v>
      </c>
      <c r="C89" s="54">
        <v>2.9310041620259102E-4</v>
      </c>
    </row>
    <row r="90" spans="1:3" x14ac:dyDescent="0.3">
      <c r="A90" s="56" t="s">
        <v>56</v>
      </c>
      <c r="B90" s="55">
        <v>9</v>
      </c>
      <c r="C90" s="54">
        <v>2.6379037458233192E-4</v>
      </c>
    </row>
    <row r="91" spans="1:3" x14ac:dyDescent="0.3">
      <c r="A91" s="56" t="s">
        <v>90</v>
      </c>
      <c r="B91" s="55">
        <v>7</v>
      </c>
      <c r="C91" s="54">
        <v>2.051702913418137E-4</v>
      </c>
    </row>
    <row r="92" spans="1:3" x14ac:dyDescent="0.3">
      <c r="A92" s="56" t="s">
        <v>69</v>
      </c>
      <c r="B92" s="55">
        <v>3</v>
      </c>
      <c r="C92" s="54">
        <v>8.7930124860777296E-5</v>
      </c>
    </row>
    <row r="93" spans="1:3" x14ac:dyDescent="0.3">
      <c r="A93" s="56" t="s">
        <v>58</v>
      </c>
      <c r="B93" s="55">
        <v>2</v>
      </c>
      <c r="C93" s="54">
        <v>5.8620083240518202E-5</v>
      </c>
    </row>
    <row r="94" spans="1:3" x14ac:dyDescent="0.3">
      <c r="A94" s="56" t="s">
        <v>49</v>
      </c>
      <c r="B94" s="55">
        <v>2</v>
      </c>
      <c r="C94" s="54">
        <v>5.8620083240518202E-5</v>
      </c>
    </row>
    <row r="95" spans="1:3" x14ac:dyDescent="0.3">
      <c r="A95" s="56" t="s">
        <v>132</v>
      </c>
      <c r="B95" s="55">
        <v>2</v>
      </c>
      <c r="C95" s="54">
        <v>5.8620083240518202E-5</v>
      </c>
    </row>
    <row r="96" spans="1:3" x14ac:dyDescent="0.3">
      <c r="A96" s="56" t="s">
        <v>131</v>
      </c>
      <c r="B96" s="55">
        <v>2</v>
      </c>
      <c r="C96" s="54">
        <v>5.8620083240518202E-5</v>
      </c>
    </row>
    <row r="97" spans="1:3" x14ac:dyDescent="0.3">
      <c r="A97" s="56" t="s">
        <v>130</v>
      </c>
      <c r="B97" s="55">
        <v>1</v>
      </c>
      <c r="C97" s="54">
        <v>2.9310041620259101E-5</v>
      </c>
    </row>
    <row r="98" spans="1:3" x14ac:dyDescent="0.3">
      <c r="A98" s="53" t="s">
        <v>0</v>
      </c>
      <c r="B98" s="52">
        <v>34118</v>
      </c>
      <c r="C98" s="51">
        <v>1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A2" workbookViewId="0">
      <selection activeCell="G26" sqref="G26"/>
    </sheetView>
  </sheetViews>
  <sheetFormatPr baseColWidth="10" defaultRowHeight="15.05" x14ac:dyDescent="0.3"/>
  <cols>
    <col min="1" max="1" width="33.44140625" bestFit="1" customWidth="1"/>
    <col min="2" max="2" width="11.33203125" bestFit="1" customWidth="1"/>
    <col min="3" max="3" width="5" bestFit="1" customWidth="1"/>
  </cols>
  <sheetData>
    <row r="1" spans="1:17" s="1" customFormat="1" x14ac:dyDescent="0.3"/>
    <row r="2" spans="1:17" s="1" customFormat="1" ht="15.75" x14ac:dyDescent="0.3">
      <c r="A2" s="19" t="s">
        <v>164</v>
      </c>
      <c r="B2" s="71"/>
      <c r="C2" s="71"/>
    </row>
    <row r="3" spans="1:17" s="1" customFormat="1" ht="15.75" x14ac:dyDescent="0.3">
      <c r="A3" s="19" t="s">
        <v>138</v>
      </c>
      <c r="B3" s="71"/>
      <c r="C3" s="71"/>
    </row>
    <row r="4" spans="1:17" s="1" customFormat="1" x14ac:dyDescent="0.3"/>
    <row r="5" spans="1:17" s="1" customFormat="1" hidden="1" x14ac:dyDescent="0.3">
      <c r="C5" s="70" t="s">
        <v>163</v>
      </c>
      <c r="D5" s="70" t="s">
        <v>162</v>
      </c>
      <c r="E5" s="70"/>
      <c r="F5"/>
      <c r="G5"/>
      <c r="H5"/>
      <c r="I5"/>
      <c r="J5"/>
      <c r="K5"/>
      <c r="L5"/>
      <c r="M5"/>
      <c r="N5"/>
      <c r="O5"/>
      <c r="P5"/>
      <c r="Q5"/>
    </row>
    <row r="6" spans="1:17" x14ac:dyDescent="0.3">
      <c r="A6" s="58" t="s">
        <v>163</v>
      </c>
      <c r="B6" s="58" t="s">
        <v>162</v>
      </c>
      <c r="C6" s="58"/>
    </row>
    <row r="7" spans="1:17" x14ac:dyDescent="0.3">
      <c r="A7" s="58" t="s">
        <v>161</v>
      </c>
      <c r="B7" s="57" t="s">
        <v>160</v>
      </c>
      <c r="C7" s="58" t="s">
        <v>159</v>
      </c>
    </row>
    <row r="8" spans="1:17" x14ac:dyDescent="0.3">
      <c r="A8" s="53" t="s">
        <v>158</v>
      </c>
      <c r="B8" s="52"/>
      <c r="C8" s="52"/>
    </row>
    <row r="9" spans="1:17" x14ac:dyDescent="0.3">
      <c r="A9" s="69" t="s">
        <v>157</v>
      </c>
      <c r="B9" s="55"/>
      <c r="C9" s="55">
        <v>98</v>
      </c>
    </row>
    <row r="10" spans="1:17" x14ac:dyDescent="0.3">
      <c r="A10" s="69" t="s">
        <v>156</v>
      </c>
      <c r="B10" s="55"/>
      <c r="C10" s="55">
        <v>49</v>
      </c>
    </row>
    <row r="11" spans="1:17" x14ac:dyDescent="0.3">
      <c r="A11" s="69" t="s">
        <v>155</v>
      </c>
      <c r="B11" s="55"/>
      <c r="C11" s="55">
        <v>295</v>
      </c>
    </row>
    <row r="12" spans="1:17" x14ac:dyDescent="0.3">
      <c r="A12" s="53" t="s">
        <v>14</v>
      </c>
      <c r="B12" s="52">
        <v>246</v>
      </c>
      <c r="C12" s="52"/>
    </row>
    <row r="13" spans="1:17" x14ac:dyDescent="0.3">
      <c r="A13" s="69" t="s">
        <v>154</v>
      </c>
      <c r="B13" s="55">
        <v>65</v>
      </c>
      <c r="C13" s="55"/>
    </row>
    <row r="14" spans="1:17" x14ac:dyDescent="0.3">
      <c r="A14" s="69" t="s">
        <v>153</v>
      </c>
      <c r="B14" s="55">
        <v>62</v>
      </c>
      <c r="C14" s="55"/>
    </row>
    <row r="15" spans="1:17" x14ac:dyDescent="0.3">
      <c r="A15" s="69" t="s">
        <v>152</v>
      </c>
      <c r="B15" s="55">
        <v>64</v>
      </c>
      <c r="C15" s="55"/>
    </row>
    <row r="16" spans="1:17" x14ac:dyDescent="0.3">
      <c r="A16" s="53" t="s">
        <v>151</v>
      </c>
      <c r="B16" s="52"/>
      <c r="C16" s="52"/>
    </row>
    <row r="17" spans="1:3" x14ac:dyDescent="0.3">
      <c r="A17" s="69" t="s">
        <v>150</v>
      </c>
      <c r="B17" s="55">
        <v>48</v>
      </c>
      <c r="C17" s="55"/>
    </row>
    <row r="18" spans="1:3" x14ac:dyDescent="0.3">
      <c r="A18" s="69" t="s">
        <v>149</v>
      </c>
      <c r="B18" s="55">
        <v>99</v>
      </c>
      <c r="C18" s="55"/>
    </row>
    <row r="19" spans="1:3" x14ac:dyDescent="0.3">
      <c r="A19" s="69" t="s">
        <v>148</v>
      </c>
      <c r="B19" s="55">
        <v>77</v>
      </c>
      <c r="C19" s="55"/>
    </row>
    <row r="20" spans="1:3" x14ac:dyDescent="0.3">
      <c r="A20" s="53" t="s">
        <v>147</v>
      </c>
      <c r="B20" s="52"/>
      <c r="C20" s="52"/>
    </row>
    <row r="21" spans="1:3" x14ac:dyDescent="0.3">
      <c r="A21" s="69" t="s">
        <v>146</v>
      </c>
      <c r="B21" s="55">
        <v>78</v>
      </c>
      <c r="C21" s="55"/>
    </row>
    <row r="22" spans="1:3" x14ac:dyDescent="0.3">
      <c r="A22" s="69" t="s">
        <v>145</v>
      </c>
      <c r="B22" s="55">
        <v>43</v>
      </c>
      <c r="C22" s="55"/>
    </row>
    <row r="23" spans="1:3" x14ac:dyDescent="0.3">
      <c r="A23" s="69" t="s">
        <v>144</v>
      </c>
      <c r="B23" s="55">
        <v>82</v>
      </c>
      <c r="C23" s="55"/>
    </row>
    <row r="24" spans="1:3" x14ac:dyDescent="0.3">
      <c r="A24" s="53" t="s">
        <v>143</v>
      </c>
      <c r="B24" s="52">
        <v>618</v>
      </c>
      <c r="C24" s="52">
        <v>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G26" sqref="G26"/>
    </sheetView>
  </sheetViews>
  <sheetFormatPr baseColWidth="10" defaultRowHeight="15.05" x14ac:dyDescent="0.3"/>
  <cols>
    <col min="1" max="1" width="86.6640625" customWidth="1"/>
    <col min="2" max="2" width="19" customWidth="1"/>
    <col min="3" max="3" width="19.33203125" customWidth="1"/>
  </cols>
  <sheetData>
    <row r="1" spans="1:7" s="1" customFormat="1" ht="15.75" x14ac:dyDescent="0.3">
      <c r="A1" s="25"/>
    </row>
    <row r="2" spans="1:7" s="1" customFormat="1" ht="15.75" x14ac:dyDescent="0.3">
      <c r="A2" s="90" t="s">
        <v>166</v>
      </c>
      <c r="B2" s="90"/>
      <c r="C2" s="90"/>
      <c r="D2" s="71"/>
      <c r="E2" s="71"/>
      <c r="F2" s="71"/>
      <c r="G2" s="71"/>
    </row>
    <row r="3" spans="1:7" s="1" customFormat="1" ht="15.75" x14ac:dyDescent="0.3">
      <c r="A3" s="90" t="s">
        <v>128</v>
      </c>
      <c r="B3" s="90"/>
      <c r="C3" s="90"/>
      <c r="D3" s="71"/>
      <c r="E3" s="71"/>
      <c r="F3" s="71"/>
      <c r="G3" s="71"/>
    </row>
    <row r="4" spans="1:7" s="1" customFormat="1" ht="15.75" x14ac:dyDescent="0.3">
      <c r="A4" s="59"/>
      <c r="B4" s="59"/>
      <c r="C4" s="59"/>
      <c r="D4" s="59"/>
      <c r="E4" s="59"/>
      <c r="F4" s="59"/>
      <c r="G4" s="59"/>
    </row>
    <row r="5" spans="1:7" s="1" customFormat="1" ht="15.75" x14ac:dyDescent="0.3">
      <c r="A5" s="59"/>
      <c r="B5" s="59"/>
      <c r="C5" s="59"/>
      <c r="D5" s="59"/>
      <c r="E5" s="59"/>
      <c r="F5" s="59"/>
      <c r="G5" s="59"/>
    </row>
    <row r="6" spans="1:7" x14ac:dyDescent="0.3">
      <c r="A6" s="58" t="s">
        <v>8</v>
      </c>
      <c r="B6" s="57" t="s">
        <v>165</v>
      </c>
      <c r="C6" s="57" t="s">
        <v>9</v>
      </c>
    </row>
    <row r="7" spans="1:7" x14ac:dyDescent="0.3">
      <c r="A7" s="56" t="s">
        <v>122</v>
      </c>
      <c r="B7" s="55">
        <v>43</v>
      </c>
      <c r="C7" s="54">
        <v>0.14576271186440679</v>
      </c>
    </row>
    <row r="8" spans="1:7" x14ac:dyDescent="0.3">
      <c r="A8" s="56" t="s">
        <v>118</v>
      </c>
      <c r="B8" s="55">
        <v>35</v>
      </c>
      <c r="C8" s="54">
        <v>0.11864406779661017</v>
      </c>
    </row>
    <row r="9" spans="1:7" x14ac:dyDescent="0.3">
      <c r="A9" s="56" t="s">
        <v>125</v>
      </c>
      <c r="B9" s="55">
        <v>32</v>
      </c>
      <c r="C9" s="54">
        <v>0.10847457627118644</v>
      </c>
    </row>
    <row r="10" spans="1:7" x14ac:dyDescent="0.3">
      <c r="A10" s="56" t="s">
        <v>112</v>
      </c>
      <c r="B10" s="55">
        <v>23</v>
      </c>
      <c r="C10" s="54">
        <v>7.796610169491526E-2</v>
      </c>
    </row>
    <row r="11" spans="1:7" x14ac:dyDescent="0.3">
      <c r="A11" s="56" t="s">
        <v>124</v>
      </c>
      <c r="B11" s="55">
        <v>15</v>
      </c>
      <c r="C11" s="54">
        <v>5.0847457627118647E-2</v>
      </c>
    </row>
    <row r="12" spans="1:7" x14ac:dyDescent="0.3">
      <c r="A12" s="56" t="s">
        <v>14</v>
      </c>
      <c r="B12" s="55">
        <v>246</v>
      </c>
      <c r="C12" s="54">
        <v>4.0677966101694912E-2</v>
      </c>
    </row>
    <row r="13" spans="1:7" x14ac:dyDescent="0.3">
      <c r="A13" s="56" t="s">
        <v>113</v>
      </c>
      <c r="B13" s="55">
        <v>11</v>
      </c>
      <c r="C13" s="54">
        <v>3.7288135593220341E-2</v>
      </c>
    </row>
    <row r="14" spans="1:7" x14ac:dyDescent="0.3">
      <c r="A14" s="56" t="s">
        <v>91</v>
      </c>
      <c r="B14" s="55">
        <v>10</v>
      </c>
      <c r="C14" s="54">
        <v>3.3898305084745763E-2</v>
      </c>
    </row>
    <row r="15" spans="1:7" x14ac:dyDescent="0.3">
      <c r="A15" s="56" t="s">
        <v>137</v>
      </c>
      <c r="B15" s="55">
        <v>10</v>
      </c>
      <c r="C15" s="54">
        <v>3.3898305084745763E-2</v>
      </c>
    </row>
    <row r="16" spans="1:7" x14ac:dyDescent="0.3">
      <c r="A16" s="56" t="s">
        <v>94</v>
      </c>
      <c r="B16" s="55">
        <v>9</v>
      </c>
      <c r="C16" s="54">
        <v>3.0508474576271188E-2</v>
      </c>
    </row>
    <row r="17" spans="1:3" x14ac:dyDescent="0.3">
      <c r="A17" s="56" t="s">
        <v>107</v>
      </c>
      <c r="B17" s="55">
        <v>8</v>
      </c>
      <c r="C17" s="54">
        <v>2.7118644067796609E-2</v>
      </c>
    </row>
    <row r="18" spans="1:3" x14ac:dyDescent="0.3">
      <c r="A18" s="56" t="s">
        <v>121</v>
      </c>
      <c r="B18" s="55">
        <v>7</v>
      </c>
      <c r="C18" s="54">
        <v>2.3728813559322035E-2</v>
      </c>
    </row>
    <row r="19" spans="1:3" x14ac:dyDescent="0.3">
      <c r="A19" s="56" t="s">
        <v>114</v>
      </c>
      <c r="B19" s="55">
        <v>6</v>
      </c>
      <c r="C19" s="54">
        <v>2.0338983050847456E-2</v>
      </c>
    </row>
    <row r="20" spans="1:3" x14ac:dyDescent="0.3">
      <c r="A20" s="56" t="s">
        <v>99</v>
      </c>
      <c r="B20" s="55">
        <v>6</v>
      </c>
      <c r="C20" s="54">
        <v>2.0338983050847456E-2</v>
      </c>
    </row>
    <row r="21" spans="1:3" x14ac:dyDescent="0.3">
      <c r="A21" s="56" t="s">
        <v>120</v>
      </c>
      <c r="B21" s="55">
        <v>5</v>
      </c>
      <c r="C21" s="54">
        <v>1.6949152542372881E-2</v>
      </c>
    </row>
    <row r="22" spans="1:3" x14ac:dyDescent="0.3">
      <c r="A22" s="56" t="s">
        <v>97</v>
      </c>
      <c r="B22" s="55">
        <v>5</v>
      </c>
      <c r="C22" s="54">
        <v>1.6949152542372881E-2</v>
      </c>
    </row>
    <row r="23" spans="1:3" x14ac:dyDescent="0.3">
      <c r="A23" s="56" t="s">
        <v>84</v>
      </c>
      <c r="B23" s="55">
        <v>4</v>
      </c>
      <c r="C23" s="54">
        <v>1.3559322033898305E-2</v>
      </c>
    </row>
    <row r="24" spans="1:3" x14ac:dyDescent="0.3">
      <c r="A24" s="56" t="s">
        <v>123</v>
      </c>
      <c r="B24" s="55">
        <v>4</v>
      </c>
      <c r="C24" s="54">
        <v>1.3559322033898305E-2</v>
      </c>
    </row>
    <row r="25" spans="1:3" x14ac:dyDescent="0.3">
      <c r="A25" s="56" t="s">
        <v>104</v>
      </c>
      <c r="B25" s="55">
        <v>3</v>
      </c>
      <c r="C25" s="54">
        <v>1.0169491525423728E-2</v>
      </c>
    </row>
    <row r="26" spans="1:3" x14ac:dyDescent="0.3">
      <c r="A26" s="56"/>
      <c r="B26" s="55">
        <v>3</v>
      </c>
      <c r="C26" s="54">
        <v>1.0169491525423728E-2</v>
      </c>
    </row>
    <row r="27" spans="1:3" x14ac:dyDescent="0.3">
      <c r="A27" s="56" t="s">
        <v>89</v>
      </c>
      <c r="B27" s="55">
        <v>3</v>
      </c>
      <c r="C27" s="54">
        <v>1.0169491525423728E-2</v>
      </c>
    </row>
    <row r="28" spans="1:3" x14ac:dyDescent="0.3">
      <c r="A28" s="56" t="s">
        <v>67</v>
      </c>
      <c r="B28" s="55">
        <v>3</v>
      </c>
      <c r="C28" s="54">
        <v>1.0169491525423728E-2</v>
      </c>
    </row>
    <row r="29" spans="1:3" x14ac:dyDescent="0.3">
      <c r="A29" s="56" t="s">
        <v>81</v>
      </c>
      <c r="B29" s="55">
        <v>3</v>
      </c>
      <c r="C29" s="54">
        <v>1.0169491525423728E-2</v>
      </c>
    </row>
    <row r="30" spans="1:3" x14ac:dyDescent="0.3">
      <c r="A30" s="56" t="s">
        <v>101</v>
      </c>
      <c r="B30" s="55">
        <v>3</v>
      </c>
      <c r="C30" s="54">
        <v>1.0169491525423728E-2</v>
      </c>
    </row>
    <row r="31" spans="1:3" x14ac:dyDescent="0.3">
      <c r="A31" s="56" t="s">
        <v>64</v>
      </c>
      <c r="B31" s="55">
        <v>2</v>
      </c>
      <c r="C31" s="54">
        <v>6.7796610169491523E-3</v>
      </c>
    </row>
    <row r="32" spans="1:3" x14ac:dyDescent="0.3">
      <c r="A32" s="56" t="s">
        <v>63</v>
      </c>
      <c r="B32" s="55">
        <v>2</v>
      </c>
      <c r="C32" s="54">
        <v>6.7796610169491523E-3</v>
      </c>
    </row>
    <row r="33" spans="1:3" x14ac:dyDescent="0.3">
      <c r="A33" s="56" t="s">
        <v>70</v>
      </c>
      <c r="B33" s="55">
        <v>2</v>
      </c>
      <c r="C33" s="54">
        <v>6.7796610169491523E-3</v>
      </c>
    </row>
    <row r="34" spans="1:3" x14ac:dyDescent="0.3">
      <c r="A34" s="56" t="s">
        <v>65</v>
      </c>
      <c r="B34" s="55">
        <v>2</v>
      </c>
      <c r="C34" s="54">
        <v>6.7796610169491523E-3</v>
      </c>
    </row>
    <row r="35" spans="1:3" x14ac:dyDescent="0.3">
      <c r="A35" s="56" t="s">
        <v>106</v>
      </c>
      <c r="B35" s="55">
        <v>2</v>
      </c>
      <c r="C35" s="54">
        <v>6.7796610169491523E-3</v>
      </c>
    </row>
    <row r="36" spans="1:3" x14ac:dyDescent="0.3">
      <c r="A36" s="56" t="s">
        <v>58</v>
      </c>
      <c r="B36" s="55">
        <v>2</v>
      </c>
      <c r="C36" s="54">
        <v>6.7796610169491523E-3</v>
      </c>
    </row>
    <row r="37" spans="1:3" x14ac:dyDescent="0.3">
      <c r="A37" s="56" t="s">
        <v>115</v>
      </c>
      <c r="B37" s="55">
        <v>2</v>
      </c>
      <c r="C37" s="54">
        <v>6.7796610169491523E-3</v>
      </c>
    </row>
    <row r="38" spans="1:3" x14ac:dyDescent="0.3">
      <c r="A38" s="56" t="s">
        <v>116</v>
      </c>
      <c r="B38" s="55">
        <v>2</v>
      </c>
      <c r="C38" s="54">
        <v>6.7796610169491523E-3</v>
      </c>
    </row>
    <row r="39" spans="1:3" x14ac:dyDescent="0.3">
      <c r="A39" s="56" t="s">
        <v>66</v>
      </c>
      <c r="B39" s="55">
        <v>1</v>
      </c>
      <c r="C39" s="54">
        <v>3.3898305084745762E-3</v>
      </c>
    </row>
    <row r="40" spans="1:3" x14ac:dyDescent="0.3">
      <c r="A40" s="56" t="s">
        <v>79</v>
      </c>
      <c r="B40" s="55">
        <v>1</v>
      </c>
      <c r="C40" s="54">
        <v>3.3898305084745762E-3</v>
      </c>
    </row>
    <row r="41" spans="1:3" x14ac:dyDescent="0.3">
      <c r="A41" s="56" t="s">
        <v>92</v>
      </c>
      <c r="B41" s="55">
        <v>1</v>
      </c>
      <c r="C41" s="54">
        <v>3.3898305084745762E-3</v>
      </c>
    </row>
    <row r="42" spans="1:3" x14ac:dyDescent="0.3">
      <c r="A42" s="56" t="s">
        <v>80</v>
      </c>
      <c r="B42" s="55">
        <v>1</v>
      </c>
      <c r="C42" s="54">
        <v>3.3898305084745762E-3</v>
      </c>
    </row>
    <row r="43" spans="1:3" x14ac:dyDescent="0.3">
      <c r="A43" s="56" t="s">
        <v>74</v>
      </c>
      <c r="B43" s="55">
        <v>1</v>
      </c>
      <c r="C43" s="54">
        <v>3.3898305084745762E-3</v>
      </c>
    </row>
    <row r="44" spans="1:3" x14ac:dyDescent="0.3">
      <c r="A44" s="56" t="s">
        <v>96</v>
      </c>
      <c r="B44" s="55">
        <v>1</v>
      </c>
      <c r="C44" s="54">
        <v>3.3898305084745762E-3</v>
      </c>
    </row>
    <row r="45" spans="1:3" x14ac:dyDescent="0.3">
      <c r="A45" s="56" t="s">
        <v>73</v>
      </c>
      <c r="B45" s="55">
        <v>1</v>
      </c>
      <c r="C45" s="54">
        <v>3.3898305084745762E-3</v>
      </c>
    </row>
    <row r="46" spans="1:3" x14ac:dyDescent="0.3">
      <c r="A46" s="56" t="s">
        <v>83</v>
      </c>
      <c r="B46" s="55">
        <v>1</v>
      </c>
      <c r="C46" s="54">
        <v>3.3898305084745762E-3</v>
      </c>
    </row>
    <row r="47" spans="1:3" x14ac:dyDescent="0.3">
      <c r="A47" s="56" t="s">
        <v>52</v>
      </c>
      <c r="B47" s="55">
        <v>1</v>
      </c>
      <c r="C47" s="54">
        <v>3.3898305084745762E-3</v>
      </c>
    </row>
    <row r="48" spans="1:3" x14ac:dyDescent="0.3">
      <c r="A48" s="56" t="s">
        <v>14</v>
      </c>
      <c r="B48" s="55">
        <v>1</v>
      </c>
      <c r="C48" s="54">
        <v>3.3898305084745762E-3</v>
      </c>
    </row>
    <row r="49" spans="1:3" x14ac:dyDescent="0.3">
      <c r="A49" s="56" t="s">
        <v>82</v>
      </c>
      <c r="B49" s="55">
        <v>1</v>
      </c>
      <c r="C49" s="54">
        <v>3.3898305084745762E-3</v>
      </c>
    </row>
    <row r="50" spans="1:3" x14ac:dyDescent="0.3">
      <c r="A50" s="56" t="s">
        <v>100</v>
      </c>
      <c r="B50" s="55">
        <v>1</v>
      </c>
      <c r="C50" s="54">
        <v>3.3898305084745762E-3</v>
      </c>
    </row>
    <row r="51" spans="1:3" x14ac:dyDescent="0.3">
      <c r="A51" s="56" t="s">
        <v>56</v>
      </c>
      <c r="B51" s="55">
        <v>1</v>
      </c>
      <c r="C51" s="54">
        <v>3.3898305084745762E-3</v>
      </c>
    </row>
    <row r="52" spans="1:3" x14ac:dyDescent="0.3">
      <c r="A52" s="56" t="s">
        <v>93</v>
      </c>
      <c r="B52" s="55">
        <v>1</v>
      </c>
      <c r="C52" s="54">
        <v>3.3898305084745762E-3</v>
      </c>
    </row>
    <row r="53" spans="1:3" x14ac:dyDescent="0.3">
      <c r="A53" s="56" t="s">
        <v>69</v>
      </c>
      <c r="B53" s="55">
        <v>1</v>
      </c>
      <c r="C53" s="54">
        <v>3.3898305084745762E-3</v>
      </c>
    </row>
    <row r="54" spans="1:3" x14ac:dyDescent="0.3">
      <c r="A54" s="56" t="s">
        <v>90</v>
      </c>
      <c r="B54" s="55">
        <v>1</v>
      </c>
      <c r="C54" s="54">
        <v>3.3898305084745762E-3</v>
      </c>
    </row>
    <row r="55" spans="1:3" x14ac:dyDescent="0.3">
      <c r="A55" s="56" t="s">
        <v>49</v>
      </c>
      <c r="B55" s="55">
        <v>0</v>
      </c>
      <c r="C55" s="54">
        <v>0</v>
      </c>
    </row>
    <row r="56" spans="1:3" x14ac:dyDescent="0.3">
      <c r="A56" s="56" t="s">
        <v>77</v>
      </c>
      <c r="B56" s="55">
        <v>0</v>
      </c>
      <c r="C56" s="54">
        <v>0</v>
      </c>
    </row>
    <row r="57" spans="1:3" x14ac:dyDescent="0.3">
      <c r="A57" s="56" t="s">
        <v>102</v>
      </c>
      <c r="B57" s="55">
        <v>0</v>
      </c>
      <c r="C57" s="54">
        <v>0</v>
      </c>
    </row>
    <row r="58" spans="1:3" x14ac:dyDescent="0.3">
      <c r="A58" s="56" t="s">
        <v>86</v>
      </c>
      <c r="B58" s="55">
        <v>0</v>
      </c>
      <c r="C58" s="54">
        <v>0</v>
      </c>
    </row>
    <row r="59" spans="1:3" x14ac:dyDescent="0.3">
      <c r="A59" s="56" t="s">
        <v>78</v>
      </c>
      <c r="B59" s="55">
        <v>0</v>
      </c>
      <c r="C59" s="54">
        <v>0</v>
      </c>
    </row>
    <row r="60" spans="1:3" x14ac:dyDescent="0.3">
      <c r="A60" s="56" t="s">
        <v>47</v>
      </c>
      <c r="B60" s="55">
        <v>0</v>
      </c>
      <c r="C60" s="54">
        <v>0</v>
      </c>
    </row>
    <row r="61" spans="1:3" x14ac:dyDescent="0.3">
      <c r="A61" s="56" t="s">
        <v>51</v>
      </c>
      <c r="B61" s="55">
        <v>0</v>
      </c>
      <c r="C61" s="54">
        <v>0</v>
      </c>
    </row>
    <row r="62" spans="1:3" x14ac:dyDescent="0.3">
      <c r="A62" s="56" t="s">
        <v>76</v>
      </c>
      <c r="B62" s="55">
        <v>0</v>
      </c>
      <c r="C62" s="54">
        <v>0</v>
      </c>
    </row>
    <row r="63" spans="1:3" x14ac:dyDescent="0.3">
      <c r="A63" s="56" t="s">
        <v>105</v>
      </c>
      <c r="B63" s="55">
        <v>0</v>
      </c>
      <c r="C63" s="54">
        <v>0</v>
      </c>
    </row>
    <row r="64" spans="1:3" x14ac:dyDescent="0.3">
      <c r="A64" s="56" t="s">
        <v>53</v>
      </c>
      <c r="B64" s="55">
        <v>0</v>
      </c>
      <c r="C64" s="54">
        <v>0</v>
      </c>
    </row>
    <row r="65" spans="1:3" x14ac:dyDescent="0.3">
      <c r="A65" s="56" t="s">
        <v>50</v>
      </c>
      <c r="B65" s="55">
        <v>0</v>
      </c>
      <c r="C65" s="54">
        <v>0</v>
      </c>
    </row>
    <row r="66" spans="1:3" x14ac:dyDescent="0.3">
      <c r="A66" s="56" t="s">
        <v>68</v>
      </c>
      <c r="B66" s="55">
        <v>0</v>
      </c>
      <c r="C66" s="54">
        <v>0</v>
      </c>
    </row>
    <row r="67" spans="1:3" x14ac:dyDescent="0.3">
      <c r="A67" s="56" t="s">
        <v>110</v>
      </c>
      <c r="B67" s="55">
        <v>0</v>
      </c>
      <c r="C67" s="54">
        <v>0</v>
      </c>
    </row>
    <row r="68" spans="1:3" x14ac:dyDescent="0.3">
      <c r="A68" s="56" t="s">
        <v>62</v>
      </c>
      <c r="B68" s="55">
        <v>0</v>
      </c>
      <c r="C68" s="54">
        <v>0</v>
      </c>
    </row>
    <row r="69" spans="1:3" x14ac:dyDescent="0.3">
      <c r="A69" s="56" t="s">
        <v>88</v>
      </c>
      <c r="B69" s="55">
        <v>0</v>
      </c>
      <c r="C69" s="54">
        <v>0</v>
      </c>
    </row>
    <row r="70" spans="1:3" x14ac:dyDescent="0.3">
      <c r="A70" s="56" t="s">
        <v>71</v>
      </c>
      <c r="B70" s="55">
        <v>0</v>
      </c>
      <c r="C70" s="54">
        <v>0</v>
      </c>
    </row>
    <row r="71" spans="1:3" x14ac:dyDescent="0.3">
      <c r="A71" s="56" t="s">
        <v>87</v>
      </c>
      <c r="B71" s="55">
        <v>0</v>
      </c>
      <c r="C71" s="54">
        <v>0</v>
      </c>
    </row>
    <row r="72" spans="1:3" x14ac:dyDescent="0.3">
      <c r="A72" s="56" t="s">
        <v>119</v>
      </c>
      <c r="B72" s="55">
        <v>0</v>
      </c>
      <c r="C72" s="54">
        <v>0</v>
      </c>
    </row>
    <row r="73" spans="1:3" x14ac:dyDescent="0.3">
      <c r="A73" s="56" t="s">
        <v>72</v>
      </c>
      <c r="B73" s="55">
        <v>0</v>
      </c>
      <c r="C73" s="54">
        <v>0</v>
      </c>
    </row>
    <row r="74" spans="1:3" x14ac:dyDescent="0.3">
      <c r="A74" s="56" t="s">
        <v>103</v>
      </c>
      <c r="B74" s="55">
        <v>0</v>
      </c>
      <c r="C74" s="54">
        <v>0</v>
      </c>
    </row>
    <row r="75" spans="1:3" x14ac:dyDescent="0.3">
      <c r="A75" s="56" t="s">
        <v>98</v>
      </c>
      <c r="B75" s="55">
        <v>0</v>
      </c>
      <c r="C75" s="54">
        <v>0</v>
      </c>
    </row>
    <row r="76" spans="1:3" x14ac:dyDescent="0.3">
      <c r="A76" s="56" t="s">
        <v>54</v>
      </c>
      <c r="B76" s="55">
        <v>0</v>
      </c>
      <c r="C76" s="54">
        <v>0</v>
      </c>
    </row>
    <row r="77" spans="1:3" x14ac:dyDescent="0.3">
      <c r="A77" s="56" t="s">
        <v>45</v>
      </c>
      <c r="B77" s="55">
        <v>0</v>
      </c>
      <c r="C77" s="54">
        <v>0</v>
      </c>
    </row>
    <row r="78" spans="1:3" x14ac:dyDescent="0.3">
      <c r="A78" s="56" t="s">
        <v>61</v>
      </c>
      <c r="B78" s="55">
        <v>0</v>
      </c>
      <c r="C78" s="54">
        <v>0</v>
      </c>
    </row>
    <row r="79" spans="1:3" x14ac:dyDescent="0.3">
      <c r="A79" s="56" t="s">
        <v>95</v>
      </c>
      <c r="B79" s="55">
        <v>0</v>
      </c>
      <c r="C79" s="54">
        <v>0</v>
      </c>
    </row>
    <row r="80" spans="1:3" x14ac:dyDescent="0.3">
      <c r="A80" s="56" t="s">
        <v>60</v>
      </c>
      <c r="B80" s="55">
        <v>0</v>
      </c>
      <c r="C80" s="54">
        <v>0</v>
      </c>
    </row>
    <row r="81" spans="1:3" x14ac:dyDescent="0.3">
      <c r="A81" s="56" t="s">
        <v>108</v>
      </c>
      <c r="B81" s="55">
        <v>0</v>
      </c>
      <c r="C81" s="54">
        <v>0</v>
      </c>
    </row>
    <row r="82" spans="1:3" x14ac:dyDescent="0.3">
      <c r="A82" s="56" t="s">
        <v>48</v>
      </c>
      <c r="B82" s="55">
        <v>0</v>
      </c>
      <c r="C82" s="54">
        <v>0</v>
      </c>
    </row>
    <row r="83" spans="1:3" x14ac:dyDescent="0.3">
      <c r="A83" s="56" t="s">
        <v>55</v>
      </c>
      <c r="B83" s="55">
        <v>0</v>
      </c>
      <c r="C83" s="54">
        <v>0</v>
      </c>
    </row>
    <row r="84" spans="1:3" x14ac:dyDescent="0.3">
      <c r="A84" s="56" t="s">
        <v>59</v>
      </c>
      <c r="B84" s="55">
        <v>0</v>
      </c>
      <c r="C84" s="54">
        <v>0</v>
      </c>
    </row>
    <row r="85" spans="1:3" x14ac:dyDescent="0.3">
      <c r="A85" s="56" t="s">
        <v>75</v>
      </c>
      <c r="B85" s="55">
        <v>0</v>
      </c>
      <c r="C85" s="54">
        <v>0</v>
      </c>
    </row>
    <row r="86" spans="1:3" x14ac:dyDescent="0.3">
      <c r="A86" s="56" t="s">
        <v>46</v>
      </c>
      <c r="B86" s="55">
        <v>0</v>
      </c>
      <c r="C86" s="54">
        <v>0</v>
      </c>
    </row>
    <row r="87" spans="1:3" x14ac:dyDescent="0.3">
      <c r="A87" s="56" t="s">
        <v>57</v>
      </c>
      <c r="B87" s="55">
        <v>0</v>
      </c>
      <c r="C87" s="54">
        <v>0</v>
      </c>
    </row>
    <row r="88" spans="1:3" x14ac:dyDescent="0.3">
      <c r="A88" s="56" t="s">
        <v>109</v>
      </c>
      <c r="B88" s="55">
        <v>0</v>
      </c>
      <c r="C88" s="54">
        <v>0</v>
      </c>
    </row>
    <row r="89" spans="1:3" x14ac:dyDescent="0.3">
      <c r="A89" s="56" t="s">
        <v>85</v>
      </c>
      <c r="B89" s="55">
        <v>0</v>
      </c>
      <c r="C89" s="54">
        <v>0</v>
      </c>
    </row>
    <row r="90" spans="1:3" x14ac:dyDescent="0.3">
      <c r="A90" s="56" t="s">
        <v>111</v>
      </c>
      <c r="B90" s="55">
        <v>0</v>
      </c>
      <c r="C90" s="54">
        <v>0</v>
      </c>
    </row>
    <row r="91" spans="1:3" x14ac:dyDescent="0.3">
      <c r="A91" s="53" t="s">
        <v>0</v>
      </c>
      <c r="B91" s="52">
        <v>295</v>
      </c>
      <c r="C91" s="51">
        <v>1</v>
      </c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P1</vt:lpstr>
      <vt:lpstr>P2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Yusef Ramon Soudah Prieto</dc:creator>
  <cp:lastModifiedBy>Yolanda Ceinos Arribas</cp:lastModifiedBy>
  <dcterms:created xsi:type="dcterms:W3CDTF">2021-04-09T10:38:35Z</dcterms:created>
  <dcterms:modified xsi:type="dcterms:W3CDTF">2021-04-09T13:30:07Z</dcterms:modified>
</cp:coreProperties>
</file>