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64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213" i="13" l="1"/>
  <c r="C214" i="13"/>
  <c r="C175" i="13"/>
  <c r="C203" i="12"/>
  <c r="C204" i="12"/>
  <c r="C205" i="12"/>
  <c r="C206" i="12"/>
  <c r="C207" i="12"/>
  <c r="C98" i="12"/>
  <c r="C99" i="12"/>
  <c r="C100" i="12"/>
  <c r="C101" i="12"/>
  <c r="C102" i="12"/>
  <c r="C103" i="12"/>
  <c r="G35" i="10" l="1"/>
  <c r="G36" i="10"/>
  <c r="G37" i="10"/>
  <c r="E35" i="10"/>
  <c r="E36" i="10"/>
  <c r="E37" i="10"/>
  <c r="C34" i="10"/>
  <c r="C35" i="10"/>
  <c r="C36" i="10"/>
  <c r="C37" i="10"/>
  <c r="C76" i="5"/>
  <c r="C77" i="5"/>
  <c r="C78" i="5"/>
  <c r="C79" i="5"/>
  <c r="C212" i="13" l="1"/>
  <c r="C199" i="12"/>
  <c r="C200" i="12"/>
  <c r="C201" i="12"/>
  <c r="C202" i="12"/>
  <c r="C171" i="12"/>
  <c r="C172" i="12"/>
  <c r="C173" i="12"/>
  <c r="C174" i="12"/>
  <c r="C175" i="12"/>
  <c r="C176" i="12"/>
  <c r="C177" i="12"/>
  <c r="C178" i="12"/>
  <c r="C122" i="12"/>
  <c r="C123" i="12"/>
  <c r="C124" i="12"/>
  <c r="C125" i="12"/>
  <c r="C126" i="12"/>
  <c r="C66" i="12"/>
  <c r="C67" i="12"/>
  <c r="C68" i="12"/>
  <c r="C83" i="3"/>
  <c r="C84" i="3"/>
  <c r="C83" i="9" l="1"/>
  <c r="C84" i="9"/>
  <c r="C66" i="8"/>
  <c r="C314" i="13" l="1"/>
  <c r="C270" i="13"/>
  <c r="C174" i="13"/>
  <c r="C146" i="12" l="1"/>
  <c r="C147" i="12"/>
  <c r="C148" i="12"/>
  <c r="C149" i="12"/>
  <c r="C150" i="12"/>
  <c r="C151" i="12"/>
  <c r="C96" i="12"/>
  <c r="C97" i="12"/>
  <c r="C87" i="6" l="1"/>
  <c r="C88" i="6"/>
  <c r="C89" i="6"/>
  <c r="C90" i="6"/>
  <c r="C74" i="5" l="1"/>
  <c r="C75" i="5"/>
  <c r="C80" i="5"/>
  <c r="C81" i="5"/>
  <c r="C82" i="5"/>
  <c r="C90" i="4"/>
  <c r="C91" i="4"/>
  <c r="C92" i="4"/>
  <c r="C80" i="3"/>
  <c r="C81" i="3"/>
  <c r="C82" i="3"/>
  <c r="C172" i="13" l="1"/>
  <c r="C173" i="13"/>
  <c r="C54" i="13"/>
  <c r="C39" i="11" l="1"/>
  <c r="E39" i="11"/>
  <c r="G39" i="11"/>
  <c r="C93" i="4"/>
  <c r="C94" i="4"/>
  <c r="C168" i="12" l="1"/>
  <c r="C169" i="12"/>
  <c r="C170" i="12"/>
  <c r="C312" i="13"/>
  <c r="C313" i="13"/>
  <c r="C6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71" i="5"/>
  <c r="C72" i="5"/>
  <c r="C73" i="5"/>
  <c r="C70" i="3"/>
  <c r="C71" i="3"/>
  <c r="C72" i="3"/>
  <c r="C73" i="3"/>
  <c r="C74" i="3"/>
  <c r="C75" i="3"/>
  <c r="C76" i="3"/>
  <c r="C77" i="3"/>
  <c r="C78" i="3"/>
  <c r="C79" i="3"/>
  <c r="C171" i="13" l="1"/>
  <c r="E25" i="10" l="1"/>
  <c r="E26" i="10"/>
  <c r="E27" i="10"/>
  <c r="E28" i="10"/>
  <c r="E29" i="10"/>
  <c r="E30" i="10"/>
  <c r="E31" i="10"/>
  <c r="E32" i="10"/>
  <c r="E33" i="10"/>
  <c r="E34" i="10"/>
  <c r="C60" i="8" l="1"/>
  <c r="C61" i="8"/>
  <c r="C62" i="8"/>
  <c r="C63" i="8"/>
  <c r="C64" i="8"/>
  <c r="C93" i="6"/>
  <c r="C91" i="6"/>
  <c r="C92" i="6"/>
  <c r="C88" i="4"/>
  <c r="C23" i="2" l="1"/>
  <c r="C210" i="13"/>
  <c r="C211" i="13"/>
  <c r="C169" i="13"/>
  <c r="C170" i="13"/>
  <c r="C63" i="12"/>
  <c r="C64" i="12"/>
  <c r="C89" i="4" l="1"/>
  <c r="C209" i="13" l="1"/>
  <c r="C143" i="12"/>
  <c r="C144" i="12"/>
  <c r="C145" i="12"/>
  <c r="C121" i="12"/>
  <c r="C95" i="12"/>
  <c r="C311" i="13" l="1"/>
  <c r="C92" i="12"/>
  <c r="C93" i="12"/>
  <c r="C94" i="12"/>
  <c r="E38" i="11"/>
  <c r="C130" i="12" l="1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G25" i="10"/>
  <c r="C26" i="10"/>
  <c r="G26" i="10"/>
  <c r="C27" i="10"/>
  <c r="G27" i="10"/>
  <c r="C28" i="10"/>
  <c r="G28" i="10"/>
  <c r="C29" i="10"/>
  <c r="G29" i="10"/>
  <c r="C30" i="10"/>
  <c r="G30" i="10"/>
  <c r="C31" i="10"/>
  <c r="G31" i="10"/>
  <c r="C32" i="10"/>
  <c r="G32" i="10"/>
  <c r="C33" i="10"/>
  <c r="G33" i="10"/>
  <c r="G34" i="10"/>
  <c r="C38" i="10"/>
  <c r="E38" i="10"/>
  <c r="G38" i="10"/>
  <c r="C377" i="13" l="1"/>
  <c r="C322" i="13" l="1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58" i="12"/>
  <c r="C159" i="12"/>
  <c r="C160" i="12"/>
  <c r="C161" i="12"/>
  <c r="C162" i="12"/>
  <c r="C163" i="12"/>
  <c r="C164" i="12"/>
  <c r="C165" i="12"/>
  <c r="C166" i="12"/>
  <c r="C167" i="12"/>
  <c r="C111" i="12"/>
  <c r="C112" i="12"/>
  <c r="C113" i="12"/>
  <c r="C114" i="12"/>
  <c r="C115" i="12"/>
  <c r="C116" i="12"/>
  <c r="C117" i="12"/>
  <c r="C118" i="12"/>
  <c r="C119" i="12"/>
  <c r="C120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81" i="13" l="1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321" i="13"/>
  <c r="C275" i="13"/>
  <c r="C219" i="13"/>
  <c r="C180" i="13"/>
  <c r="C125" i="13"/>
  <c r="C60" i="13"/>
  <c r="C13" i="13"/>
  <c r="C186" i="12"/>
  <c r="C157" i="12"/>
  <c r="C110" i="12"/>
  <c r="C74" i="12"/>
  <c r="C36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39" i="9"/>
  <c r="C68" i="9"/>
  <c r="C33" i="9"/>
  <c r="C37" i="9"/>
  <c r="C36" i="9"/>
  <c r="C18" i="9"/>
  <c r="C79" i="9"/>
  <c r="C85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5" i="8"/>
  <c r="C30" i="8"/>
  <c r="C35" i="8"/>
  <c r="C33" i="8"/>
  <c r="C38" i="8"/>
  <c r="C54" i="8"/>
  <c r="C28" i="8"/>
  <c r="C41" i="8"/>
  <c r="C67" i="8"/>
  <c r="C53" i="8"/>
  <c r="C94" i="6"/>
  <c r="C11" i="6"/>
  <c r="C11" i="5"/>
  <c r="C83" i="5"/>
  <c r="C11" i="4"/>
  <c r="C95" i="4"/>
  <c r="C11" i="3"/>
  <c r="C85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<sst xmlns="http://schemas.openxmlformats.org/spreadsheetml/2006/main" count="1144" uniqueCount="163">
  <si>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</si>
  <si>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</si>
  <si>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</si>
  <si>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</si>
  <si>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</si>
  <si>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</si>
  <si>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</si>
  <si>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</si>
  <si>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</si>
  <si>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</si>
  <si>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</si>
  <si>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</si>
  <si>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</si>
  <si>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</si>
  <si>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</si>
  <si>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</si>
  <si>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</si>
  <si>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</si>
  <si>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</si>
  <si>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</si>
  <si>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</si>
  <si>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</si>
  <si>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</si>
  <si>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</si>
  <si>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</si>
  <si>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</si>
  <si>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</si>
  <si>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</si>
  <si>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</si>
  <si>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</si>
  <si>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</si>
  <si>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</si>
  <si>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</si>
  <si>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</si>
  <si>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</si>
  <si>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</si>
  <si>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</si>
  <si>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</si>
  <si>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</si>
  <si>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</si>
  <si>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</si>
  <si>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</si>
  <si>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</si>
  <si>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</si>
  <si>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</si>
  <si>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</si>
  <si>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</si>
  <si>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</si>
  <si>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</si>
  <si>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</si>
  <si>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</si>
  <si>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</si>
  <si>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</si>
  <si>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</si>
  <si>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</si>
  <si>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</si>
  <si>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</si>
  <si>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</si>
  <si>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</si>
  <si>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</si>
  <si>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</si>
  <si>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</si>
  <si>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</si>
  <si>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</si>
  <si>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</si>
  <si>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</si>
  <si>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</si>
  <si>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</si>
  <si>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</si>
  <si>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</si>
  <si>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</si>
  <si>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</si>
  <si>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</si>
  <si>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</si>
  <si>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</si>
  <si>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</si>
  <si>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</si>
  <si>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</si>
  <si>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</si>
  <si>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</si>
  <si>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</si>
  <si>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</si>
  <si>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</si>
  <si>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</si>
  <si>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</si>
  <si>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</si>
  <si>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</si>
  <si>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</si>
  <si>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</si>
  <si>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</si>
  <si>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</si>
  <si>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</si>
  <si>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</si>
  <si>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</si>
  <si>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</si>
  <si>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</si>
  <si>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</si>
  <si>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</si>
  <si>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</si>
  <si>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</si>
  <si>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</si>
  <si>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</si>
  <si>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</si>
  <si>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</si>
  <si>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</si>
  <si>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</si>
  <si>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</si>
  <si>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</si>
  <si>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</si>
  <si>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</si>
  <si>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</si>
  <si>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</si>
  <si>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</si>
  <si>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</si>
  <si>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</si>
  <si>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</si>
  <si>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</si>
  <si>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</si>
  <si>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</si>
  <si>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</si>
  <si>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</si>
  <si>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</si>
  <si>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</si>
  <si>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</si>
  <si>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</si>
  <si>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</si>
  <si>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</si>
  <si>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</si>
  <si>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</si>
  <si>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</si>
  <si>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</si>
  <si>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</si>
  <si>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</si>
  <si>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</si>
  <si>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</si>
  <si>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</si>
  <si>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</si>
  <si>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</si>
  <si>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</si>
  <si>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</si>
  <si>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</si>
  <si>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2018</t>
  </si>
  <si>
    <t>PETICIONES PRESENTADAS POR LOS CIUDADANOS SEGÚN MEDIO DE RESPUESTA ELEGIDO</t>
  </si>
  <si>
    <t>Jardines. Árboles.</t>
  </si>
  <si>
    <t>Bibliotecas: Mantenimiento, libros, etc.</t>
  </si>
  <si>
    <t>Jardines. Avería de riego</t>
  </si>
  <si>
    <t>Titularidad inmuebles</t>
  </si>
  <si>
    <t>Agradecimiento</t>
  </si>
  <si>
    <t>PERIODO DE REFERENCIA: 1/10/2019 A 31/10/2019 (OCTUBRE-2019)</t>
  </si>
  <si>
    <t>OCTUBRE-2019</t>
  </si>
  <si>
    <t>NOVIEMBRE-2018 A OCTUBRE-2019</t>
  </si>
  <si>
    <t>OCTUBRE_2019</t>
  </si>
  <si>
    <t>SOLICITUDES RECIBIDAS SEGÚN ÓRGANO RESPONSABLE (LOS SIETE MÁS IMPORTANTES) Y TEMA (NOVIEMBRE-2018 A OCTUBRE-2019)</t>
  </si>
  <si>
    <t>SOLICITUDES RECIBIDAS SEGÚN ÓRGANO RESPONSABLE (LOS SIETE MÁS IMPORTANTES) Y TEMA (OCTUBRE-2019)</t>
  </si>
  <si>
    <t>SOLICITUDES RECIBIDAS SEGÚN ÓRGANO RESPONSABLE Y ESTADO DE CONTESTACIÓN (NOVIEMBRE-2018 A OCTUBRE-2019)</t>
  </si>
  <si>
    <t>SOLICITUDES RECIBIDAS SEGÚN ÓRGANO RESPONSABLE Y ESTADO DE CONTESTACIÓN (OCTUBRE-2019)</t>
  </si>
  <si>
    <t>SOLICITUDES RECIBIDAS Y NO CONTESTADAS SEGÚN TEMA (NOVIEMBRE-2018 A OCTUBRE-2019)</t>
  </si>
  <si>
    <t>SOLICITUDES RECIBIDAS Y NO CONTESTADAS SEGÚN TEMA (OCTUBRE-2019)</t>
  </si>
  <si>
    <t>SOLICITUDES CONTESTADAS SEGÚN TEMA (NOVIEMBRE-2018 A OCTUBRE-2019)</t>
  </si>
  <si>
    <t>SOLICITUDES CONTESTADAS SEGÚN TEMA (OCTUBRE-2019)</t>
  </si>
  <si>
    <t>SOLICITUDES RECIBIDAS SEGÚN TEMA (NOVIEMBRE-2018 A OCTUBRE-2019)</t>
  </si>
  <si>
    <t>SOLICITUDES RECIBIDAS SEGÚN TEMA (OCTUBRE-2019)</t>
  </si>
  <si>
    <t>Mobiliarios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</si>
</sst>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3" fontId="1" fillId="0" borderId="0" xfId="0" applyNumberFormat="1" applyFont="1" applyFill="1"/>
    <xf numFmtId="0" fontId="0" fillId="0" borderId="0" xfId="0" applyFill="1"/>
    <xf numFmtId="0" fontId="0" fillId="0" borderId="0" xfId="0" applyNumberFormat="1" applyFill="1"/>
    <xf numFmtId="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4" zoomScaleNormal="100" workbookViewId="0">
      <selection activeCell="D14" sqref="D14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16384" width="11.42578125" style="1"/>
  </cols>
  <sheetData>
    <row r="1" spans="1:5" ht="18" x14ac:dyDescent="0.25">
      <c r="A1" s="2" t="s">
        <v>1</v>
      </c>
    </row>
    <row r="2" spans="1:5" x14ac:dyDescent="0.2">
      <c r="A2" s="1" t="s">
        <v>0</v>
      </c>
    </row>
    <row r="6" spans="1:5" s="23" customFormat="1" ht="15.75" x14ac:dyDescent="0.25">
      <c r="A6" s="23" t="s">
        <v>59</v>
      </c>
    </row>
    <row r="7" spans="1:5" s="23" customFormat="1" ht="15.75" x14ac:dyDescent="0.25">
      <c r="A7" s="23" t="s">
        <v>148</v>
      </c>
    </row>
    <row r="8" spans="1:5" ht="6.75" customHeight="1" x14ac:dyDescent="0.2"/>
    <row r="9" spans="1:5" ht="15.75" x14ac:dyDescent="0.25">
      <c r="A9" s="4" t="s">
        <v>2</v>
      </c>
    </row>
    <row r="10" spans="1:5" s="16" customFormat="1" ht="23.25" customHeight="1" x14ac:dyDescent="0.2">
      <c r="A10" s="13"/>
      <c r="B10" s="14" t="s">
        <v>149</v>
      </c>
      <c r="C10" s="15" t="s">
        <v>3</v>
      </c>
      <c r="D10" s="14" t="s">
        <v>150</v>
      </c>
      <c r="E10" s="15" t="s">
        <v>3</v>
      </c>
    </row>
    <row r="11" spans="1:5" ht="18" customHeight="1" x14ac:dyDescent="0.2">
      <c r="A11" s="13" t="s">
        <v>138</v>
      </c>
      <c r="B11" s="9">
        <v>2098</v>
      </c>
      <c r="C11" s="10">
        <f>(B11/B$14)*100</f>
        <v>90.159003008165016</v>
      </c>
      <c r="D11" s="9">
        <v>21204</v>
      </c>
      <c r="E11" s="10">
        <f>(D11/D$14)*100</f>
        <v>91.483303132280611</v>
      </c>
    </row>
    <row r="12" spans="1:5" ht="18" customHeight="1" x14ac:dyDescent="0.2">
      <c r="A12" s="13" t="s">
        <v>5</v>
      </c>
      <c r="B12" s="9">
        <v>210</v>
      </c>
      <c r="C12" s="10">
        <f t="shared" ref="C12:E14" si="0">(B12/B$14)*100</f>
        <v>9.0244950580146117</v>
      </c>
      <c r="D12" s="9">
        <v>1774</v>
      </c>
      <c r="E12" s="10">
        <f t="shared" si="0"/>
        <v>7.653809647079127</v>
      </c>
    </row>
    <row r="13" spans="1:5" ht="18" customHeight="1" x14ac:dyDescent="0.2">
      <c r="A13" s="17" t="s">
        <v>4</v>
      </c>
      <c r="B13" s="47">
        <v>19</v>
      </c>
      <c r="C13" s="10">
        <f t="shared" si="0"/>
        <v>0.81650193382036951</v>
      </c>
      <c r="D13" s="47">
        <v>200</v>
      </c>
      <c r="E13" s="10">
        <f t="shared" si="0"/>
        <v>0.86288722064026235</v>
      </c>
    </row>
    <row r="14" spans="1:5" ht="18" customHeight="1" x14ac:dyDescent="0.25">
      <c r="A14" s="18" t="s">
        <v>6</v>
      </c>
      <c r="B14" s="11">
        <v>2327</v>
      </c>
      <c r="C14" s="12">
        <f t="shared" si="0"/>
        <v>100</v>
      </c>
      <c r="D14" s="19">
        <v>23178</v>
      </c>
      <c r="E14" s="20">
        <f t="shared" si="0"/>
        <v>100</v>
      </c>
    </row>
    <row r="15" spans="1:5" ht="22.15" customHeight="1" x14ac:dyDescent="0.2"/>
    <row r="16" spans="1:5" ht="15.75" x14ac:dyDescent="0.25">
      <c r="A16" s="4" t="s">
        <v>7</v>
      </c>
    </row>
    <row r="17" spans="1:5" ht="14.25" customHeight="1" x14ac:dyDescent="0.2">
      <c r="A17" s="13"/>
      <c r="B17" s="14" t="s">
        <v>149</v>
      </c>
      <c r="C17" s="15" t="s">
        <v>3</v>
      </c>
      <c r="D17" s="14" t="s">
        <v>150</v>
      </c>
      <c r="E17" s="15" t="s">
        <v>3</v>
      </c>
    </row>
    <row r="18" spans="1:5" x14ac:dyDescent="0.2">
      <c r="A18" s="13" t="s">
        <v>11</v>
      </c>
      <c r="B18" s="21">
        <v>0</v>
      </c>
      <c r="C18" s="22">
        <f>(B18/B$22)*100</f>
        <v>0</v>
      </c>
      <c r="D18" s="21">
        <v>14</v>
      </c>
      <c r="E18" s="22">
        <f>(D18/D$22)*100</f>
        <v>6.0402105444818367E-2</v>
      </c>
    </row>
    <row r="19" spans="1:5" ht="30" x14ac:dyDescent="0.2">
      <c r="A19" s="13" t="s">
        <v>8</v>
      </c>
      <c r="B19" s="21">
        <v>805</v>
      </c>
      <c r="C19" s="22">
        <f t="shared" ref="C19:E22" si="1">(B19/B$22)*100</f>
        <v>34.593897722389343</v>
      </c>
      <c r="D19" s="21">
        <v>7973</v>
      </c>
      <c r="E19" s="22">
        <f t="shared" si="1"/>
        <v>34.39899905082406</v>
      </c>
    </row>
    <row r="20" spans="1:5" x14ac:dyDescent="0.2">
      <c r="A20" s="13" t="s">
        <v>10</v>
      </c>
      <c r="B20" s="21">
        <v>4</v>
      </c>
      <c r="C20" s="22">
        <f t="shared" si="1"/>
        <v>0.17189514396218308</v>
      </c>
      <c r="D20" s="21">
        <v>55</v>
      </c>
      <c r="E20" s="22">
        <f t="shared" si="1"/>
        <v>0.23729398567607216</v>
      </c>
    </row>
    <row r="21" spans="1:5" ht="16.5" customHeight="1" x14ac:dyDescent="0.2">
      <c r="A21" s="13" t="s">
        <v>15</v>
      </c>
      <c r="B21" s="21">
        <v>1518</v>
      </c>
      <c r="C21" s="22">
        <f t="shared" si="1"/>
        <v>65.234207133648468</v>
      </c>
      <c r="D21" s="21">
        <v>15136</v>
      </c>
      <c r="E21" s="22">
        <f t="shared" si="1"/>
        <v>65.303304858055057</v>
      </c>
    </row>
    <row r="22" spans="1:5" ht="15.75" x14ac:dyDescent="0.25">
      <c r="A22" s="18" t="s">
        <v>6</v>
      </c>
      <c r="B22" s="11">
        <v>2327</v>
      </c>
      <c r="C22" s="12">
        <f t="shared" si="1"/>
        <v>100</v>
      </c>
      <c r="D22" s="11">
        <v>23178</v>
      </c>
      <c r="E22" s="12">
        <f t="shared" si="1"/>
        <v>100</v>
      </c>
    </row>
    <row r="23" spans="1:5" ht="15.6" customHeight="1" x14ac:dyDescent="0.2"/>
    <row r="24" spans="1:5" ht="15.75" x14ac:dyDescent="0.25">
      <c r="A24" s="4" t="s">
        <v>142</v>
      </c>
    </row>
    <row r="25" spans="1:5" ht="18" customHeight="1" x14ac:dyDescent="0.2">
      <c r="A25" s="13"/>
      <c r="B25" s="14" t="s">
        <v>149</v>
      </c>
      <c r="C25" s="15" t="s">
        <v>3</v>
      </c>
      <c r="D25" s="14" t="s">
        <v>150</v>
      </c>
      <c r="E25" s="15" t="s">
        <v>3</v>
      </c>
    </row>
    <row r="26" spans="1:5" x14ac:dyDescent="0.2">
      <c r="A26" s="13" t="s">
        <v>13</v>
      </c>
      <c r="B26" s="21">
        <v>5</v>
      </c>
      <c r="C26" s="22">
        <f>(B26/B$22)*100</f>
        <v>0.21486892995272885</v>
      </c>
      <c r="D26" s="21">
        <v>20</v>
      </c>
      <c r="E26" s="22">
        <f>(D26/D$30)*100</f>
        <v>8.6288722064026241E-2</v>
      </c>
    </row>
    <row r="27" spans="1:5" x14ac:dyDescent="0.2">
      <c r="A27" s="13" t="s">
        <v>12</v>
      </c>
      <c r="B27" s="21">
        <v>800</v>
      </c>
      <c r="C27" s="22">
        <f t="shared" ref="C27:C30" si="2">(B27/B$22)*100</f>
        <v>34.379028792436614</v>
      </c>
      <c r="D27" s="21">
        <v>8505</v>
      </c>
      <c r="E27" s="22">
        <f t="shared" ref="E27:E30" si="3">(D27/D$30)*100</f>
        <v>36.694279057727151</v>
      </c>
    </row>
    <row r="28" spans="1:5" x14ac:dyDescent="0.2">
      <c r="A28" s="13" t="s">
        <v>9</v>
      </c>
      <c r="B28" s="21">
        <v>935</v>
      </c>
      <c r="C28" s="22">
        <f t="shared" si="2"/>
        <v>40.180489901160293</v>
      </c>
      <c r="D28" s="21">
        <v>10198</v>
      </c>
      <c r="E28" s="22">
        <f t="shared" si="3"/>
        <v>43.998619380446975</v>
      </c>
    </row>
    <row r="29" spans="1:5" ht="17.25" customHeight="1" x14ac:dyDescent="0.2">
      <c r="A29" s="13" t="s">
        <v>14</v>
      </c>
      <c r="B29" s="21">
        <v>587</v>
      </c>
      <c r="C29" s="22">
        <f t="shared" si="2"/>
        <v>25.225612376450364</v>
      </c>
      <c r="D29" s="21">
        <v>4455</v>
      </c>
      <c r="E29" s="22">
        <f t="shared" si="3"/>
        <v>19.220812839761845</v>
      </c>
    </row>
    <row r="30" spans="1:5" ht="15.75" x14ac:dyDescent="0.25">
      <c r="A30" s="18" t="s">
        <v>6</v>
      </c>
      <c r="B30" s="11">
        <v>2327</v>
      </c>
      <c r="C30" s="12">
        <f t="shared" si="2"/>
        <v>100</v>
      </c>
      <c r="D30" s="11">
        <v>23178</v>
      </c>
      <c r="E30" s="12">
        <f t="shared" si="3"/>
        <v>100</v>
      </c>
    </row>
    <row r="33" spans="2:4" x14ac:dyDescent="0.2">
      <c r="B33" s="24"/>
      <c r="D33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33.140625" style="1" customWidth="1"/>
    <col min="2" max="2" width="12" style="3" customWidth="1"/>
    <col min="3" max="3" width="14.140625" style="3" customWidth="1"/>
    <col min="4" max="16384" width="11.42578125" style="1"/>
  </cols>
  <sheetData>
    <row r="1" spans="1:7" ht="18" x14ac:dyDescent="0.25">
      <c r="A1" s="2" t="s">
        <v>1</v>
      </c>
    </row>
    <row r="2" spans="1:7" x14ac:dyDescent="0.2">
      <c r="A2" s="1" t="s">
        <v>0</v>
      </c>
    </row>
    <row r="8" spans="1:7" ht="34.9" customHeight="1" x14ac:dyDescent="0.25">
      <c r="A8" s="45" t="s">
        <v>155</v>
      </c>
      <c r="B8" s="45"/>
      <c r="C8" s="45"/>
      <c r="D8" s="45"/>
      <c r="E8" s="45"/>
      <c r="F8" s="45"/>
      <c r="G8" s="45"/>
    </row>
    <row r="10" spans="1:7" x14ac:dyDescent="0.2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75" x14ac:dyDescent="0.25">
      <c r="A11" s="13"/>
      <c r="B11" s="35" t="s">
        <v>27</v>
      </c>
      <c r="C11" s="36" t="s">
        <v>3</v>
      </c>
      <c r="D11" s="35" t="s">
        <v>27</v>
      </c>
      <c r="E11" s="36" t="s">
        <v>3</v>
      </c>
      <c r="F11" s="35" t="s">
        <v>27</v>
      </c>
      <c r="G11" s="36" t="s">
        <v>3</v>
      </c>
    </row>
    <row r="12" spans="1:7" ht="30" x14ac:dyDescent="0.2">
      <c r="A12" s="13" t="s">
        <v>35</v>
      </c>
      <c r="B12" s="21">
        <v>191</v>
      </c>
      <c r="C12" s="22">
        <f t="shared" ref="C12:C37" si="0">(B12/B$38)*100</f>
        <v>20.449678800856532</v>
      </c>
      <c r="D12" s="21">
        <v>450</v>
      </c>
      <c r="E12" s="22">
        <f t="shared" ref="E12:E37" si="1">(D12/D$38)*100</f>
        <v>28.698979591836739</v>
      </c>
      <c r="F12" s="21">
        <v>641</v>
      </c>
      <c r="G12" s="22">
        <f t="shared" ref="G12:G37" si="2">(F12/F$38)*100</f>
        <v>25.61950439648281</v>
      </c>
    </row>
    <row r="13" spans="1:7" x14ac:dyDescent="0.2">
      <c r="A13" s="13" t="s">
        <v>48</v>
      </c>
      <c r="B13" s="21">
        <v>525</v>
      </c>
      <c r="C13" s="22">
        <f t="shared" si="0"/>
        <v>56.209850107066387</v>
      </c>
      <c r="D13" s="21">
        <v>30</v>
      </c>
      <c r="E13" s="22">
        <f t="shared" si="1"/>
        <v>1.9132653061224489</v>
      </c>
      <c r="F13" s="21">
        <v>555</v>
      </c>
      <c r="G13" s="22">
        <f t="shared" si="2"/>
        <v>22.182254196642688</v>
      </c>
    </row>
    <row r="14" spans="1:7" ht="30.75" customHeight="1" x14ac:dyDescent="0.2">
      <c r="A14" s="13" t="s">
        <v>46</v>
      </c>
      <c r="B14" s="21">
        <v>56</v>
      </c>
      <c r="C14" s="22">
        <f t="shared" si="0"/>
        <v>5.9957173447537473</v>
      </c>
      <c r="D14" s="21">
        <v>304</v>
      </c>
      <c r="E14" s="22">
        <f t="shared" si="1"/>
        <v>19.387755102040817</v>
      </c>
      <c r="F14" s="21">
        <v>360</v>
      </c>
      <c r="G14" s="22">
        <f t="shared" si="2"/>
        <v>14.388489208633093</v>
      </c>
    </row>
    <row r="15" spans="1:7" x14ac:dyDescent="0.2">
      <c r="A15" s="13" t="s">
        <v>54</v>
      </c>
      <c r="B15" s="21">
        <v>32</v>
      </c>
      <c r="C15" s="22">
        <f t="shared" si="0"/>
        <v>3.4261241970021414</v>
      </c>
      <c r="D15" s="21">
        <v>176</v>
      </c>
      <c r="E15" s="22">
        <f t="shared" si="1"/>
        <v>11.224489795918368</v>
      </c>
      <c r="F15" s="21">
        <v>208</v>
      </c>
      <c r="G15" s="22">
        <f t="shared" si="2"/>
        <v>8.3133493205435656</v>
      </c>
    </row>
    <row r="16" spans="1:7" x14ac:dyDescent="0.2">
      <c r="A16" s="13" t="s">
        <v>42</v>
      </c>
      <c r="B16" s="21">
        <v>23</v>
      </c>
      <c r="C16" s="22">
        <f t="shared" si="0"/>
        <v>2.462526766595289</v>
      </c>
      <c r="D16" s="21">
        <v>168</v>
      </c>
      <c r="E16" s="22">
        <f t="shared" si="1"/>
        <v>10.714285714285714</v>
      </c>
      <c r="F16" s="21">
        <v>191</v>
      </c>
      <c r="G16" s="22">
        <f t="shared" si="2"/>
        <v>7.6338928856914468</v>
      </c>
    </row>
    <row r="17" spans="1:7" x14ac:dyDescent="0.2">
      <c r="A17" s="13" t="s">
        <v>45</v>
      </c>
      <c r="B17" s="21">
        <v>4</v>
      </c>
      <c r="C17" s="22">
        <f t="shared" si="0"/>
        <v>0.42826552462526768</v>
      </c>
      <c r="D17" s="21">
        <v>120</v>
      </c>
      <c r="E17" s="22">
        <f t="shared" si="1"/>
        <v>7.6530612244897958</v>
      </c>
      <c r="F17" s="21">
        <v>124</v>
      </c>
      <c r="G17" s="22">
        <f t="shared" si="2"/>
        <v>4.95603517186251</v>
      </c>
    </row>
    <row r="18" spans="1:7" x14ac:dyDescent="0.2">
      <c r="A18" s="13" t="s">
        <v>55</v>
      </c>
      <c r="B18" s="21">
        <v>3</v>
      </c>
      <c r="C18" s="22">
        <f t="shared" si="0"/>
        <v>0.32119914346895073</v>
      </c>
      <c r="D18" s="21">
        <v>118</v>
      </c>
      <c r="E18" s="22">
        <f t="shared" si="1"/>
        <v>7.5255102040816331</v>
      </c>
      <c r="F18" s="21">
        <v>121</v>
      </c>
      <c r="G18" s="22">
        <f t="shared" si="2"/>
        <v>4.8361310951239007</v>
      </c>
    </row>
    <row r="19" spans="1:7" x14ac:dyDescent="0.2">
      <c r="A19" s="13" t="s">
        <v>51</v>
      </c>
      <c r="B19" s="21">
        <v>4</v>
      </c>
      <c r="C19" s="22">
        <f t="shared" si="0"/>
        <v>0.42826552462526768</v>
      </c>
      <c r="D19" s="21">
        <v>49</v>
      </c>
      <c r="E19" s="22">
        <f t="shared" si="1"/>
        <v>3.125</v>
      </c>
      <c r="F19" s="21">
        <v>53</v>
      </c>
      <c r="G19" s="22">
        <f t="shared" si="2"/>
        <v>2.1183053557154277</v>
      </c>
    </row>
    <row r="20" spans="1:7" x14ac:dyDescent="0.2">
      <c r="A20" s="13" t="s">
        <v>37</v>
      </c>
      <c r="B20" s="21">
        <v>41</v>
      </c>
      <c r="C20" s="22">
        <f t="shared" si="0"/>
        <v>4.3897216274089939</v>
      </c>
      <c r="D20" s="21">
        <v>9</v>
      </c>
      <c r="E20" s="22">
        <f t="shared" si="1"/>
        <v>0.57397959183673475</v>
      </c>
      <c r="F20" s="21">
        <v>50</v>
      </c>
      <c r="G20" s="22">
        <f t="shared" si="2"/>
        <v>1.9984012789768184</v>
      </c>
    </row>
    <row r="21" spans="1:7" x14ac:dyDescent="0.2">
      <c r="A21" s="13" t="s">
        <v>49</v>
      </c>
      <c r="B21" s="21">
        <v>16</v>
      </c>
      <c r="C21" s="22">
        <f t="shared" si="0"/>
        <v>1.7130620985010707</v>
      </c>
      <c r="D21" s="21">
        <v>10</v>
      </c>
      <c r="E21" s="22">
        <f t="shared" si="1"/>
        <v>0.63775510204081631</v>
      </c>
      <c r="F21" s="21">
        <v>26</v>
      </c>
      <c r="G21" s="22">
        <f t="shared" si="2"/>
        <v>1.0391686650679457</v>
      </c>
    </row>
    <row r="22" spans="1:7" x14ac:dyDescent="0.2">
      <c r="A22" s="13" t="s">
        <v>38</v>
      </c>
      <c r="B22" s="21">
        <v>0</v>
      </c>
      <c r="C22" s="22">
        <f t="shared" si="0"/>
        <v>0</v>
      </c>
      <c r="D22" s="21">
        <v>20</v>
      </c>
      <c r="E22" s="22">
        <f t="shared" si="1"/>
        <v>1.2755102040816326</v>
      </c>
      <c r="F22" s="21">
        <v>20</v>
      </c>
      <c r="G22" s="22">
        <f t="shared" si="2"/>
        <v>0.79936051159072741</v>
      </c>
    </row>
    <row r="23" spans="1:7" x14ac:dyDescent="0.2">
      <c r="A23" s="13" t="s">
        <v>57</v>
      </c>
      <c r="B23" s="21">
        <v>4</v>
      </c>
      <c r="C23" s="22">
        <f t="shared" si="0"/>
        <v>0.42826552462526768</v>
      </c>
      <c r="D23" s="21">
        <v>15</v>
      </c>
      <c r="E23" s="22">
        <f t="shared" si="1"/>
        <v>0.95663265306122447</v>
      </c>
      <c r="F23" s="21">
        <v>19</v>
      </c>
      <c r="G23" s="22">
        <f t="shared" si="2"/>
        <v>0.75939248601119103</v>
      </c>
    </row>
    <row r="24" spans="1:7" x14ac:dyDescent="0.2">
      <c r="A24" s="13" t="s">
        <v>40</v>
      </c>
      <c r="B24" s="21">
        <v>6</v>
      </c>
      <c r="C24" s="22">
        <f t="shared" si="0"/>
        <v>0.64239828693790146</v>
      </c>
      <c r="D24" s="21">
        <v>12</v>
      </c>
      <c r="E24" s="22">
        <f t="shared" si="1"/>
        <v>0.76530612244897955</v>
      </c>
      <c r="F24" s="21">
        <v>18</v>
      </c>
      <c r="G24" s="22">
        <f t="shared" si="2"/>
        <v>0.71942446043165476</v>
      </c>
    </row>
    <row r="25" spans="1:7" x14ac:dyDescent="0.2">
      <c r="A25" s="13" t="s">
        <v>34</v>
      </c>
      <c r="B25" s="21">
        <v>0</v>
      </c>
      <c r="C25" s="22">
        <f t="shared" si="0"/>
        <v>0</v>
      </c>
      <c r="D25" s="21">
        <v>17</v>
      </c>
      <c r="E25" s="22">
        <f t="shared" si="1"/>
        <v>1.0841836734693877</v>
      </c>
      <c r="F25" s="21">
        <v>17</v>
      </c>
      <c r="G25" s="22">
        <f t="shared" si="2"/>
        <v>0.67945643485211826</v>
      </c>
    </row>
    <row r="26" spans="1:7" ht="16.899999999999999" customHeight="1" x14ac:dyDescent="0.2">
      <c r="A26" s="13" t="s">
        <v>53</v>
      </c>
      <c r="B26" s="21">
        <v>0</v>
      </c>
      <c r="C26" s="22">
        <f t="shared" si="0"/>
        <v>0</v>
      </c>
      <c r="D26" s="21">
        <v>17</v>
      </c>
      <c r="E26" s="22">
        <f t="shared" si="1"/>
        <v>1.0841836734693877</v>
      </c>
      <c r="F26" s="21">
        <v>17</v>
      </c>
      <c r="G26" s="22">
        <f t="shared" si="2"/>
        <v>0.67945643485211826</v>
      </c>
    </row>
    <row r="27" spans="1:7" x14ac:dyDescent="0.2">
      <c r="A27" s="13" t="s">
        <v>56</v>
      </c>
      <c r="B27" s="21">
        <v>8</v>
      </c>
      <c r="C27" s="22">
        <f t="shared" si="0"/>
        <v>0.85653104925053536</v>
      </c>
      <c r="D27" s="21">
        <v>8</v>
      </c>
      <c r="E27" s="22">
        <f t="shared" si="1"/>
        <v>0.51020408163265307</v>
      </c>
      <c r="F27" s="21">
        <v>16</v>
      </c>
      <c r="G27" s="22">
        <f t="shared" si="2"/>
        <v>0.63948840927258188</v>
      </c>
    </row>
    <row r="28" spans="1:7" x14ac:dyDescent="0.2">
      <c r="A28" s="13" t="s">
        <v>39</v>
      </c>
      <c r="B28" s="21">
        <v>3</v>
      </c>
      <c r="C28" s="22">
        <f t="shared" si="0"/>
        <v>0.32119914346895073</v>
      </c>
      <c r="D28" s="21">
        <v>12</v>
      </c>
      <c r="E28" s="22">
        <f t="shared" si="1"/>
        <v>0.76530612244897955</v>
      </c>
      <c r="F28" s="21">
        <v>15</v>
      </c>
      <c r="G28" s="22">
        <f t="shared" si="2"/>
        <v>0.59952038369304561</v>
      </c>
    </row>
    <row r="29" spans="1:7" x14ac:dyDescent="0.2">
      <c r="A29" s="13" t="s">
        <v>52</v>
      </c>
      <c r="B29" s="21">
        <v>1</v>
      </c>
      <c r="C29" s="22">
        <f t="shared" si="0"/>
        <v>0.10706638115631692</v>
      </c>
      <c r="D29" s="21">
        <v>10</v>
      </c>
      <c r="E29" s="22">
        <f t="shared" si="1"/>
        <v>0.63775510204081631</v>
      </c>
      <c r="F29" s="21">
        <v>11</v>
      </c>
      <c r="G29" s="22">
        <f t="shared" si="2"/>
        <v>0.43964828137490009</v>
      </c>
    </row>
    <row r="30" spans="1:7" x14ac:dyDescent="0.2">
      <c r="A30" s="13" t="s">
        <v>44</v>
      </c>
      <c r="B30" s="21">
        <v>0</v>
      </c>
      <c r="C30" s="22">
        <f t="shared" si="0"/>
        <v>0</v>
      </c>
      <c r="D30" s="21">
        <v>10</v>
      </c>
      <c r="E30" s="22">
        <f t="shared" si="1"/>
        <v>0.63775510204081631</v>
      </c>
      <c r="F30" s="21">
        <v>10</v>
      </c>
      <c r="G30" s="22">
        <f t="shared" si="2"/>
        <v>0.3996802557953637</v>
      </c>
    </row>
    <row r="31" spans="1:7" ht="15" customHeight="1" x14ac:dyDescent="0.2">
      <c r="A31" s="13" t="s">
        <v>41</v>
      </c>
      <c r="B31" s="21">
        <v>3</v>
      </c>
      <c r="C31" s="22">
        <f t="shared" si="0"/>
        <v>0.32119914346895073</v>
      </c>
      <c r="D31" s="21">
        <v>6</v>
      </c>
      <c r="E31" s="22">
        <f t="shared" si="1"/>
        <v>0.38265306122448978</v>
      </c>
      <c r="F31" s="21">
        <v>9</v>
      </c>
      <c r="G31" s="22">
        <f t="shared" si="2"/>
        <v>0.35971223021582738</v>
      </c>
    </row>
    <row r="32" spans="1:7" x14ac:dyDescent="0.2">
      <c r="A32" s="13" t="s">
        <v>36</v>
      </c>
      <c r="B32" s="21">
        <v>8</v>
      </c>
      <c r="C32" s="22">
        <f t="shared" si="0"/>
        <v>0.85653104925053536</v>
      </c>
      <c r="D32" s="21">
        <v>0</v>
      </c>
      <c r="E32" s="22">
        <f t="shared" si="1"/>
        <v>0</v>
      </c>
      <c r="F32" s="21">
        <v>8</v>
      </c>
      <c r="G32" s="22">
        <f t="shared" si="2"/>
        <v>0.31974420463629094</v>
      </c>
    </row>
    <row r="33" spans="1:7" x14ac:dyDescent="0.2">
      <c r="A33" s="13" t="s">
        <v>33</v>
      </c>
      <c r="B33" s="21">
        <v>2</v>
      </c>
      <c r="C33" s="22">
        <f t="shared" si="0"/>
        <v>0.21413276231263384</v>
      </c>
      <c r="D33" s="21">
        <v>4</v>
      </c>
      <c r="E33" s="22">
        <f t="shared" si="1"/>
        <v>0.25510204081632654</v>
      </c>
      <c r="F33" s="21">
        <v>6</v>
      </c>
      <c r="G33" s="22">
        <f t="shared" si="2"/>
        <v>0.23980815347721821</v>
      </c>
    </row>
    <row r="34" spans="1:7" x14ac:dyDescent="0.2">
      <c r="A34" s="13" t="s">
        <v>50</v>
      </c>
      <c r="B34" s="21">
        <v>4</v>
      </c>
      <c r="C34" s="22">
        <f t="shared" si="0"/>
        <v>0.42826552462526768</v>
      </c>
      <c r="D34" s="21">
        <v>0</v>
      </c>
      <c r="E34" s="22">
        <f t="shared" si="1"/>
        <v>0</v>
      </c>
      <c r="F34" s="21">
        <v>4</v>
      </c>
      <c r="G34" s="22">
        <f t="shared" si="2"/>
        <v>0.15987210231814547</v>
      </c>
    </row>
    <row r="35" spans="1:7" ht="30" x14ac:dyDescent="0.2">
      <c r="A35" s="13" t="s">
        <v>43</v>
      </c>
      <c r="B35" s="21">
        <v>0</v>
      </c>
      <c r="C35" s="22">
        <f t="shared" si="0"/>
        <v>0</v>
      </c>
      <c r="D35" s="21">
        <v>1</v>
      </c>
      <c r="E35" s="22">
        <f t="shared" si="1"/>
        <v>6.3775510204081634E-2</v>
      </c>
      <c r="F35" s="21">
        <v>1</v>
      </c>
      <c r="G35" s="22">
        <f t="shared" si="2"/>
        <v>3.9968025579536368E-2</v>
      </c>
    </row>
    <row r="36" spans="1:7" x14ac:dyDescent="0.2">
      <c r="A36" s="13" t="s">
        <v>139</v>
      </c>
      <c r="B36" s="21">
        <v>0</v>
      </c>
      <c r="C36" s="22">
        <f t="shared" si="0"/>
        <v>0</v>
      </c>
      <c r="D36" s="21">
        <v>1</v>
      </c>
      <c r="E36" s="22">
        <f t="shared" si="1"/>
        <v>6.3775510204081634E-2</v>
      </c>
      <c r="F36" s="21">
        <v>1</v>
      </c>
      <c r="G36" s="22">
        <f t="shared" si="2"/>
        <v>3.9968025579536368E-2</v>
      </c>
    </row>
    <row r="37" spans="1:7" ht="30" x14ac:dyDescent="0.2">
      <c r="A37" s="13" t="s">
        <v>47</v>
      </c>
      <c r="B37" s="21">
        <v>0</v>
      </c>
      <c r="C37" s="22">
        <f t="shared" si="0"/>
        <v>0</v>
      </c>
      <c r="D37" s="21">
        <v>1</v>
      </c>
      <c r="E37" s="22">
        <f t="shared" si="1"/>
        <v>6.3775510204081634E-2</v>
      </c>
      <c r="F37" s="21">
        <v>1</v>
      </c>
      <c r="G37" s="22">
        <f t="shared" si="2"/>
        <v>3.9968025579536368E-2</v>
      </c>
    </row>
    <row r="38" spans="1:7" ht="15.75" x14ac:dyDescent="0.25">
      <c r="A38" s="13" t="s">
        <v>28</v>
      </c>
      <c r="B38" s="11">
        <v>934</v>
      </c>
      <c r="C38" s="12">
        <f>(B38/B$38)*100</f>
        <v>100</v>
      </c>
      <c r="D38" s="11">
        <v>1568</v>
      </c>
      <c r="E38" s="12">
        <f>(D38/D$38)*100</f>
        <v>100</v>
      </c>
      <c r="F38" s="11">
        <v>2502</v>
      </c>
      <c r="G38" s="12">
        <f>(F38/F$38)*100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workbookViewId="0">
      <selection activeCell="A4" sqref="A1:XFD1048576"/>
    </sheetView>
  </sheetViews>
  <sheetFormatPr baseColWidth="10" defaultColWidth="11.42578125" defaultRowHeight="15" x14ac:dyDescent="0.2"/>
  <cols>
    <col min="1" max="1" width="33.140625" style="1" customWidth="1"/>
    <col min="2" max="2" width="12" style="3" customWidth="1"/>
    <col min="3" max="3" width="14.140625" style="3" customWidth="1"/>
    <col min="4" max="16384" width="11.42578125" style="1"/>
  </cols>
  <sheetData>
    <row r="1" spans="1:7" ht="18" x14ac:dyDescent="0.25">
      <c r="A1" s="2" t="s">
        <v>1</v>
      </c>
    </row>
    <row r="2" spans="1:7" x14ac:dyDescent="0.2">
      <c r="A2" s="1" t="s">
        <v>0</v>
      </c>
    </row>
    <row r="8" spans="1:7" ht="32.450000000000003" customHeight="1" x14ac:dyDescent="0.25">
      <c r="A8" s="45" t="s">
        <v>154</v>
      </c>
      <c r="B8" s="45"/>
      <c r="C8" s="45"/>
      <c r="D8" s="45"/>
      <c r="E8" s="45"/>
      <c r="F8" s="45"/>
      <c r="G8" s="45"/>
    </row>
    <row r="9" spans="1:7" ht="13.15" customHeight="1" x14ac:dyDescent="0.2"/>
    <row r="10" spans="1:7" x14ac:dyDescent="0.2">
      <c r="B10" s="46" t="s">
        <v>32</v>
      </c>
      <c r="C10" s="46"/>
      <c r="D10" s="46" t="s">
        <v>31</v>
      </c>
      <c r="E10" s="46"/>
      <c r="F10" s="46" t="s">
        <v>6</v>
      </c>
      <c r="G10" s="46"/>
    </row>
    <row r="11" spans="1:7" ht="15.75" x14ac:dyDescent="0.25">
      <c r="A11" s="13"/>
      <c r="B11" s="35" t="s">
        <v>27</v>
      </c>
      <c r="C11" s="36" t="s">
        <v>3</v>
      </c>
      <c r="D11" s="35" t="s">
        <v>27</v>
      </c>
      <c r="E11" s="36" t="s">
        <v>3</v>
      </c>
      <c r="F11" s="35" t="s">
        <v>27</v>
      </c>
      <c r="G11" s="36" t="s">
        <v>3</v>
      </c>
    </row>
    <row r="12" spans="1:7" x14ac:dyDescent="0.2">
      <c r="A12" s="13" t="s">
        <v>48</v>
      </c>
      <c r="B12" s="21">
        <v>779</v>
      </c>
      <c r="C12" s="22">
        <f t="shared" ref="C12:C38" si="0">(B12/B$40)*100</f>
        <v>26.67808219178082</v>
      </c>
      <c r="D12" s="21">
        <v>4894</v>
      </c>
      <c r="E12" s="22">
        <f t="shared" ref="E12:E38" si="1">(D12/D$40)*100</f>
        <v>22.31544389220738</v>
      </c>
      <c r="F12" s="21">
        <v>5673</v>
      </c>
      <c r="G12" s="22">
        <f t="shared" ref="G12:G38" si="2">(F12/F$40)*100</f>
        <v>22.828055209045914</v>
      </c>
    </row>
    <row r="13" spans="1:7" ht="30" x14ac:dyDescent="0.2">
      <c r="A13" s="13" t="s">
        <v>35</v>
      </c>
      <c r="B13" s="21">
        <v>1069</v>
      </c>
      <c r="C13" s="22">
        <f t="shared" si="0"/>
        <v>36.609589041095894</v>
      </c>
      <c r="D13" s="21">
        <v>4083</v>
      </c>
      <c r="E13" s="22">
        <f t="shared" si="1"/>
        <v>18.617482102959283</v>
      </c>
      <c r="F13" s="21">
        <v>5152</v>
      </c>
      <c r="G13" s="22">
        <f t="shared" si="2"/>
        <v>20.731560098185184</v>
      </c>
    </row>
    <row r="14" spans="1:7" ht="18" customHeight="1" x14ac:dyDescent="0.2">
      <c r="A14" s="13" t="s">
        <v>46</v>
      </c>
      <c r="B14" s="21">
        <v>492</v>
      </c>
      <c r="C14" s="22">
        <f t="shared" si="0"/>
        <v>16.849315068493151</v>
      </c>
      <c r="D14" s="21">
        <v>3713</v>
      </c>
      <c r="E14" s="22">
        <f t="shared" si="1"/>
        <v>16.930372532032283</v>
      </c>
      <c r="F14" s="21">
        <v>4205</v>
      </c>
      <c r="G14" s="22">
        <f t="shared" si="2"/>
        <v>16.920848255603396</v>
      </c>
    </row>
    <row r="15" spans="1:7" x14ac:dyDescent="0.2">
      <c r="A15" s="13" t="s">
        <v>55</v>
      </c>
      <c r="B15" s="21">
        <v>11</v>
      </c>
      <c r="C15" s="22">
        <f t="shared" si="0"/>
        <v>0.37671232876712329</v>
      </c>
      <c r="D15" s="21">
        <v>2208</v>
      </c>
      <c r="E15" s="22">
        <f t="shared" si="1"/>
        <v>10.06794035839679</v>
      </c>
      <c r="F15" s="21">
        <v>2219</v>
      </c>
      <c r="G15" s="22">
        <f t="shared" si="2"/>
        <v>8.9292181401150863</v>
      </c>
    </row>
    <row r="16" spans="1:7" x14ac:dyDescent="0.2">
      <c r="A16" s="13" t="s">
        <v>54</v>
      </c>
      <c r="B16" s="21">
        <v>36</v>
      </c>
      <c r="C16" s="22">
        <f t="shared" si="0"/>
        <v>1.2328767123287672</v>
      </c>
      <c r="D16" s="21">
        <v>2082</v>
      </c>
      <c r="E16" s="22">
        <f t="shared" si="1"/>
        <v>9.4934111531621905</v>
      </c>
      <c r="F16" s="21">
        <v>2118</v>
      </c>
      <c r="G16" s="22">
        <f t="shared" si="2"/>
        <v>8.5227958633455394</v>
      </c>
    </row>
    <row r="17" spans="1:7" x14ac:dyDescent="0.2">
      <c r="A17" s="13" t="s">
        <v>42</v>
      </c>
      <c r="B17" s="21">
        <v>55</v>
      </c>
      <c r="C17" s="22">
        <f t="shared" si="0"/>
        <v>1.8835616438356164</v>
      </c>
      <c r="D17" s="21">
        <v>1494</v>
      </c>
      <c r="E17" s="22">
        <f t="shared" si="1"/>
        <v>6.812274862067393</v>
      </c>
      <c r="F17" s="21">
        <v>1549</v>
      </c>
      <c r="G17" s="22">
        <f t="shared" si="2"/>
        <v>6.2331495714458178</v>
      </c>
    </row>
    <row r="18" spans="1:7" x14ac:dyDescent="0.2">
      <c r="A18" s="13" t="s">
        <v>45</v>
      </c>
      <c r="B18" s="21">
        <v>27</v>
      </c>
      <c r="C18" s="22">
        <f t="shared" si="0"/>
        <v>0.92465753424657537</v>
      </c>
      <c r="D18" s="21">
        <v>1277</v>
      </c>
      <c r="E18" s="22">
        <f t="shared" si="1"/>
        <v>5.8228078974966939</v>
      </c>
      <c r="F18" s="21">
        <v>1304</v>
      </c>
      <c r="G18" s="22">
        <f t="shared" si="2"/>
        <v>5.2472737515592938</v>
      </c>
    </row>
    <row r="19" spans="1:7" x14ac:dyDescent="0.2">
      <c r="A19" s="13" t="s">
        <v>37</v>
      </c>
      <c r="B19" s="21">
        <v>126</v>
      </c>
      <c r="C19" s="22">
        <f t="shared" si="0"/>
        <v>4.3150684931506849</v>
      </c>
      <c r="D19" s="21">
        <v>222</v>
      </c>
      <c r="E19" s="22">
        <f t="shared" si="1"/>
        <v>1.0122657425561989</v>
      </c>
      <c r="F19" s="21">
        <v>348</v>
      </c>
      <c r="G19" s="22">
        <f t="shared" si="2"/>
        <v>1.4003460625326949</v>
      </c>
    </row>
    <row r="20" spans="1:7" x14ac:dyDescent="0.2">
      <c r="A20" s="13" t="s">
        <v>40</v>
      </c>
      <c r="B20" s="21">
        <v>72</v>
      </c>
      <c r="C20" s="22">
        <f t="shared" si="0"/>
        <v>2.4657534246575343</v>
      </c>
      <c r="D20" s="21">
        <v>158</v>
      </c>
      <c r="E20" s="22">
        <f t="shared" si="1"/>
        <v>0.72044138434179927</v>
      </c>
      <c r="F20" s="21">
        <v>230</v>
      </c>
      <c r="G20" s="22">
        <f t="shared" si="2"/>
        <v>0.92551607581183859</v>
      </c>
    </row>
    <row r="21" spans="1:7" x14ac:dyDescent="0.2">
      <c r="A21" s="13" t="s">
        <v>51</v>
      </c>
      <c r="B21" s="21">
        <v>5</v>
      </c>
      <c r="C21" s="22">
        <f t="shared" si="0"/>
        <v>0.17123287671232876</v>
      </c>
      <c r="D21" s="21">
        <v>218</v>
      </c>
      <c r="E21" s="22">
        <f t="shared" si="1"/>
        <v>0.99402672016779892</v>
      </c>
      <c r="F21" s="21">
        <v>223</v>
      </c>
      <c r="G21" s="22">
        <f t="shared" si="2"/>
        <v>0.89734819524365217</v>
      </c>
    </row>
    <row r="22" spans="1:7" x14ac:dyDescent="0.2">
      <c r="A22" s="13" t="s">
        <v>38</v>
      </c>
      <c r="B22" s="21">
        <v>0</v>
      </c>
      <c r="C22" s="22">
        <f t="shared" si="0"/>
        <v>0</v>
      </c>
      <c r="D22" s="21">
        <v>216</v>
      </c>
      <c r="E22" s="22">
        <f t="shared" si="1"/>
        <v>0.98490720897359896</v>
      </c>
      <c r="F22" s="21">
        <v>216</v>
      </c>
      <c r="G22" s="22">
        <f t="shared" si="2"/>
        <v>0.86918031467546586</v>
      </c>
    </row>
    <row r="23" spans="1:7" x14ac:dyDescent="0.2">
      <c r="A23" s="13" t="s">
        <v>34</v>
      </c>
      <c r="B23" s="21">
        <v>0</v>
      </c>
      <c r="C23" s="22">
        <f t="shared" si="0"/>
        <v>0</v>
      </c>
      <c r="D23" s="21">
        <v>210</v>
      </c>
      <c r="E23" s="22">
        <f t="shared" si="1"/>
        <v>0.95754867539099908</v>
      </c>
      <c r="F23" s="21">
        <v>210</v>
      </c>
      <c r="G23" s="22">
        <f t="shared" si="2"/>
        <v>0.84503641704559174</v>
      </c>
    </row>
    <row r="24" spans="1:7" x14ac:dyDescent="0.2">
      <c r="A24" s="13" t="s">
        <v>39</v>
      </c>
      <c r="B24" s="21">
        <v>14</v>
      </c>
      <c r="C24" s="22">
        <f t="shared" si="0"/>
        <v>0.47945205479452058</v>
      </c>
      <c r="D24" s="21">
        <v>159</v>
      </c>
      <c r="E24" s="22">
        <f t="shared" si="1"/>
        <v>0.72500113993889925</v>
      </c>
      <c r="F24" s="21">
        <v>173</v>
      </c>
      <c r="G24" s="22">
        <f t="shared" si="2"/>
        <v>0.69614904832803504</v>
      </c>
    </row>
    <row r="25" spans="1:7" x14ac:dyDescent="0.2">
      <c r="A25" s="13" t="s">
        <v>52</v>
      </c>
      <c r="B25" s="21">
        <v>2</v>
      </c>
      <c r="C25" s="22">
        <f t="shared" si="0"/>
        <v>6.8493150684931503E-2</v>
      </c>
      <c r="D25" s="21">
        <v>145</v>
      </c>
      <c r="E25" s="22">
        <f t="shared" si="1"/>
        <v>0.66116456157949932</v>
      </c>
      <c r="F25" s="21">
        <v>147</v>
      </c>
      <c r="G25" s="22">
        <f t="shared" si="2"/>
        <v>0.59152549193191428</v>
      </c>
    </row>
    <row r="26" spans="1:7" x14ac:dyDescent="0.2">
      <c r="A26" s="13" t="s">
        <v>53</v>
      </c>
      <c r="B26" s="21">
        <v>3</v>
      </c>
      <c r="C26" s="22">
        <f t="shared" si="0"/>
        <v>0.10273972602739725</v>
      </c>
      <c r="D26" s="21">
        <v>138</v>
      </c>
      <c r="E26" s="22">
        <f t="shared" si="1"/>
        <v>0.62924627239979936</v>
      </c>
      <c r="F26" s="21">
        <v>141</v>
      </c>
      <c r="G26" s="22">
        <f t="shared" si="2"/>
        <v>0.56738159430204016</v>
      </c>
    </row>
    <row r="27" spans="1:7" ht="19.899999999999999" customHeight="1" x14ac:dyDescent="0.2">
      <c r="A27" s="13" t="s">
        <v>49</v>
      </c>
      <c r="B27" s="21">
        <v>85</v>
      </c>
      <c r="C27" s="22">
        <f t="shared" si="0"/>
        <v>2.9109589041095889</v>
      </c>
      <c r="D27" s="21">
        <v>55</v>
      </c>
      <c r="E27" s="22">
        <f t="shared" si="1"/>
        <v>0.25078655784049975</v>
      </c>
      <c r="F27" s="21">
        <v>140</v>
      </c>
      <c r="G27" s="22">
        <f t="shared" si="2"/>
        <v>0.56335761136372775</v>
      </c>
    </row>
    <row r="28" spans="1:7" x14ac:dyDescent="0.2">
      <c r="A28" s="13" t="s">
        <v>41</v>
      </c>
      <c r="B28" s="21">
        <v>5</v>
      </c>
      <c r="C28" s="22">
        <f t="shared" si="0"/>
        <v>0.17123287671232876</v>
      </c>
      <c r="D28" s="21">
        <v>100</v>
      </c>
      <c r="E28" s="22">
        <f t="shared" si="1"/>
        <v>0.45597555970999959</v>
      </c>
      <c r="F28" s="21">
        <v>105</v>
      </c>
      <c r="G28" s="22">
        <f t="shared" si="2"/>
        <v>0.42251820852279587</v>
      </c>
    </row>
    <row r="29" spans="1:7" x14ac:dyDescent="0.2">
      <c r="A29" s="13" t="s">
        <v>36</v>
      </c>
      <c r="B29" s="21">
        <v>11</v>
      </c>
      <c r="C29" s="22">
        <f t="shared" si="0"/>
        <v>0.37671232876712329</v>
      </c>
      <c r="D29" s="21">
        <v>92</v>
      </c>
      <c r="E29" s="22">
        <f t="shared" si="1"/>
        <v>0.41949751493319959</v>
      </c>
      <c r="F29" s="21">
        <v>103</v>
      </c>
      <c r="G29" s="22">
        <f t="shared" si="2"/>
        <v>0.41447024264617116</v>
      </c>
    </row>
    <row r="30" spans="1:7" x14ac:dyDescent="0.2">
      <c r="A30" s="13" t="s">
        <v>56</v>
      </c>
      <c r="B30" s="21">
        <v>24</v>
      </c>
      <c r="C30" s="22">
        <f t="shared" si="0"/>
        <v>0.82191780821917804</v>
      </c>
      <c r="D30" s="21">
        <v>79</v>
      </c>
      <c r="E30" s="22">
        <f t="shared" si="1"/>
        <v>0.36022069217089964</v>
      </c>
      <c r="F30" s="21">
        <v>103</v>
      </c>
      <c r="G30" s="22">
        <f t="shared" si="2"/>
        <v>0.41447024264617116</v>
      </c>
    </row>
    <row r="31" spans="1:7" x14ac:dyDescent="0.2">
      <c r="A31" s="13" t="s">
        <v>44</v>
      </c>
      <c r="B31" s="21">
        <v>0</v>
      </c>
      <c r="C31" s="22">
        <f t="shared" si="0"/>
        <v>0</v>
      </c>
      <c r="D31" s="21">
        <v>97</v>
      </c>
      <c r="E31" s="22">
        <f t="shared" si="1"/>
        <v>0.44229629291869954</v>
      </c>
      <c r="F31" s="21">
        <v>97</v>
      </c>
      <c r="G31" s="22">
        <f t="shared" si="2"/>
        <v>0.39032634501629715</v>
      </c>
    </row>
    <row r="32" spans="1:7" x14ac:dyDescent="0.2">
      <c r="A32" s="13" t="s">
        <v>57</v>
      </c>
      <c r="B32" s="21">
        <v>7</v>
      </c>
      <c r="C32" s="22">
        <f t="shared" si="0"/>
        <v>0.23972602739726029</v>
      </c>
      <c r="D32" s="21">
        <v>89</v>
      </c>
      <c r="E32" s="22">
        <f t="shared" si="1"/>
        <v>0.40581824814189965</v>
      </c>
      <c r="F32" s="21">
        <v>96</v>
      </c>
      <c r="G32" s="22">
        <f t="shared" si="2"/>
        <v>0.3863023620779848</v>
      </c>
    </row>
    <row r="33" spans="1:7" x14ac:dyDescent="0.2">
      <c r="A33" s="13" t="s">
        <v>33</v>
      </c>
      <c r="B33" s="21">
        <v>18</v>
      </c>
      <c r="C33" s="22">
        <f t="shared" si="0"/>
        <v>0.61643835616438358</v>
      </c>
      <c r="D33" s="21">
        <v>68</v>
      </c>
      <c r="E33" s="22">
        <f t="shared" si="1"/>
        <v>0.3100633806027997</v>
      </c>
      <c r="F33" s="21">
        <v>86</v>
      </c>
      <c r="G33" s="22">
        <f t="shared" si="2"/>
        <v>0.34606253269486137</v>
      </c>
    </row>
    <row r="34" spans="1:7" ht="30" x14ac:dyDescent="0.2">
      <c r="A34" s="13" t="s">
        <v>43</v>
      </c>
      <c r="B34" s="21">
        <v>1</v>
      </c>
      <c r="C34" s="22">
        <f t="shared" si="0"/>
        <v>3.4246575342465752E-2</v>
      </c>
      <c r="D34" s="21">
        <v>57</v>
      </c>
      <c r="E34" s="22">
        <f t="shared" si="1"/>
        <v>0.2599060690346997</v>
      </c>
      <c r="F34" s="21">
        <v>58</v>
      </c>
      <c r="G34" s="22">
        <f t="shared" si="2"/>
        <v>0.2333910104221158</v>
      </c>
    </row>
    <row r="35" spans="1:7" ht="30" x14ac:dyDescent="0.2">
      <c r="A35" s="13" t="s">
        <v>47</v>
      </c>
      <c r="B35" s="21">
        <v>0</v>
      </c>
      <c r="C35" s="22">
        <f t="shared" si="0"/>
        <v>0</v>
      </c>
      <c r="D35" s="21">
        <v>58</v>
      </c>
      <c r="E35" s="22">
        <f t="shared" si="1"/>
        <v>0.26446582463179974</v>
      </c>
      <c r="F35" s="21">
        <v>58</v>
      </c>
      <c r="G35" s="22">
        <f t="shared" si="2"/>
        <v>0.2333910104221158</v>
      </c>
    </row>
    <row r="36" spans="1:7" x14ac:dyDescent="0.2">
      <c r="A36" s="13" t="s">
        <v>50</v>
      </c>
      <c r="B36" s="21">
        <v>45</v>
      </c>
      <c r="C36" s="22">
        <f t="shared" si="0"/>
        <v>1.5410958904109588</v>
      </c>
      <c r="D36" s="21">
        <v>3</v>
      </c>
      <c r="E36" s="22">
        <f t="shared" si="1"/>
        <v>1.3679266791299986E-2</v>
      </c>
      <c r="F36" s="21">
        <v>48</v>
      </c>
      <c r="G36" s="22">
        <f t="shared" si="2"/>
        <v>0.1931511810389924</v>
      </c>
    </row>
    <row r="37" spans="1:7" x14ac:dyDescent="0.2">
      <c r="A37" s="13" t="s">
        <v>58</v>
      </c>
      <c r="B37" s="21">
        <v>33</v>
      </c>
      <c r="C37" s="22">
        <f t="shared" si="0"/>
        <v>1.1301369863013699</v>
      </c>
      <c r="D37" s="21">
        <v>1</v>
      </c>
      <c r="E37" s="22">
        <f t="shared" si="1"/>
        <v>4.5597555970999957E-3</v>
      </c>
      <c r="F37" s="21">
        <v>34</v>
      </c>
      <c r="G37" s="22">
        <f t="shared" si="2"/>
        <v>0.13681541990261961</v>
      </c>
    </row>
    <row r="38" spans="1:7" x14ac:dyDescent="0.2">
      <c r="A38" s="13" t="s">
        <v>139</v>
      </c>
      <c r="B38" s="21">
        <v>0</v>
      </c>
      <c r="C38" s="22">
        <f t="shared" si="0"/>
        <v>0</v>
      </c>
      <c r="D38" s="21">
        <v>13</v>
      </c>
      <c r="E38" s="22">
        <f t="shared" si="1"/>
        <v>5.9276822762299938E-2</v>
      </c>
      <c r="F38" s="21">
        <v>13</v>
      </c>
      <c r="G38" s="22">
        <f t="shared" si="2"/>
        <v>5.2311778198060446E-2</v>
      </c>
    </row>
    <row r="39" spans="1:7" x14ac:dyDescent="0.2">
      <c r="A39" s="37" t="s">
        <v>140</v>
      </c>
      <c r="B39" s="38">
        <v>0</v>
      </c>
      <c r="C39" s="22">
        <f t="shared" ref="C39" si="3">(B39/B$40)*100</f>
        <v>0</v>
      </c>
      <c r="D39" s="21">
        <v>2</v>
      </c>
      <c r="E39" s="22">
        <f t="shared" ref="E39" si="4">(D39/D$40)*100</f>
        <v>9.1195111941999914E-3</v>
      </c>
      <c r="F39" s="38">
        <v>2</v>
      </c>
      <c r="G39" s="22">
        <f t="shared" ref="G39" si="5">(F39/F$40)*100</f>
        <v>8.0479658766246832E-3</v>
      </c>
    </row>
    <row r="40" spans="1:7" ht="15.75" x14ac:dyDescent="0.25">
      <c r="A40" s="39" t="s">
        <v>28</v>
      </c>
      <c r="B40" s="11">
        <v>2920</v>
      </c>
      <c r="C40" s="12">
        <f>(B40/B$40)*100</f>
        <v>100</v>
      </c>
      <c r="D40" s="11">
        <v>21931</v>
      </c>
      <c r="E40" s="12">
        <f>(D40/D$40)*100</f>
        <v>100</v>
      </c>
      <c r="F40" s="11">
        <v>24851</v>
      </c>
      <c r="G40" s="12">
        <f>(F40/F$40)*100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topLeftCell="A162" workbookViewId="0">
      <selection activeCell="F176" sqref="F176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3" customWidth="1"/>
    <col min="3" max="3" width="14.140625" style="3" customWidth="1"/>
    <col min="4" max="16384" width="11.42578125" style="1"/>
  </cols>
  <sheetData>
    <row r="1" spans="1:4" ht="18" x14ac:dyDescent="0.25">
      <c r="A1" s="2" t="s">
        <v>1</v>
      </c>
    </row>
    <row r="2" spans="1:4" x14ac:dyDescent="0.2">
      <c r="A2" s="1" t="s">
        <v>0</v>
      </c>
    </row>
    <row r="8" spans="1:4" ht="34.9" customHeight="1" x14ac:dyDescent="0.25">
      <c r="A8" s="45" t="s">
        <v>153</v>
      </c>
      <c r="B8" s="45"/>
      <c r="C8" s="45"/>
      <c r="D8" s="8"/>
    </row>
    <row r="10" spans="1:4" x14ac:dyDescent="0.2">
      <c r="B10" s="46"/>
      <c r="C10" s="46"/>
      <c r="D10" s="41"/>
    </row>
    <row r="11" spans="1:4" ht="15.75" x14ac:dyDescent="0.25">
      <c r="A11" s="13"/>
      <c r="B11" s="35" t="s">
        <v>27</v>
      </c>
      <c r="C11" s="36" t="s">
        <v>3</v>
      </c>
      <c r="D11" s="42"/>
    </row>
    <row r="12" spans="1:4" ht="15.75" x14ac:dyDescent="0.25">
      <c r="A12" s="18" t="s">
        <v>48</v>
      </c>
      <c r="B12" s="11">
        <v>555</v>
      </c>
      <c r="C12" s="12"/>
      <c r="D12" s="43"/>
    </row>
    <row r="13" spans="1:4" x14ac:dyDescent="0.2">
      <c r="A13" s="13" t="s">
        <v>68</v>
      </c>
      <c r="B13" s="21">
        <v>230</v>
      </c>
      <c r="C13" s="22">
        <f>(B13/B$12)*100</f>
        <v>41.441441441441441</v>
      </c>
      <c r="D13" s="43"/>
    </row>
    <row r="14" spans="1:4" x14ac:dyDescent="0.2">
      <c r="A14" s="13" t="s">
        <v>70</v>
      </c>
      <c r="B14" s="21">
        <v>115</v>
      </c>
      <c r="C14" s="22">
        <f t="shared" ref="C14:C30" si="0">(B14/B$12)*100</f>
        <v>20.72072072072072</v>
      </c>
      <c r="D14" s="43"/>
    </row>
    <row r="15" spans="1:4" x14ac:dyDescent="0.2">
      <c r="A15" s="13" t="s">
        <v>76</v>
      </c>
      <c r="B15" s="21">
        <v>71</v>
      </c>
      <c r="C15" s="22">
        <f t="shared" si="0"/>
        <v>12.792792792792792</v>
      </c>
      <c r="D15" s="43"/>
    </row>
    <row r="16" spans="1:4" x14ac:dyDescent="0.2">
      <c r="A16" s="13" t="s">
        <v>75</v>
      </c>
      <c r="B16" s="21">
        <v>56</v>
      </c>
      <c r="C16" s="22">
        <f t="shared" si="0"/>
        <v>10.09009009009009</v>
      </c>
      <c r="D16" s="43"/>
    </row>
    <row r="17" spans="1:4" x14ac:dyDescent="0.2">
      <c r="A17" s="13" t="s">
        <v>69</v>
      </c>
      <c r="B17" s="21">
        <v>39</v>
      </c>
      <c r="C17" s="22">
        <f t="shared" si="0"/>
        <v>7.0270270270270272</v>
      </c>
      <c r="D17" s="43"/>
    </row>
    <row r="18" spans="1:4" x14ac:dyDescent="0.2">
      <c r="A18" s="13" t="s">
        <v>74</v>
      </c>
      <c r="B18" s="21">
        <v>14</v>
      </c>
      <c r="C18" s="22">
        <f t="shared" si="0"/>
        <v>2.5225225225225225</v>
      </c>
      <c r="D18" s="43"/>
    </row>
    <row r="19" spans="1:4" x14ac:dyDescent="0.2">
      <c r="A19" s="13" t="s">
        <v>105</v>
      </c>
      <c r="B19" s="21">
        <v>9</v>
      </c>
      <c r="C19" s="22">
        <f t="shared" si="0"/>
        <v>1.6216216216216217</v>
      </c>
      <c r="D19" s="43"/>
    </row>
    <row r="20" spans="1:4" x14ac:dyDescent="0.2">
      <c r="A20" s="13" t="s">
        <v>61</v>
      </c>
      <c r="B20" s="21">
        <v>4</v>
      </c>
      <c r="C20" s="22">
        <f t="shared" si="0"/>
        <v>0.72072072072072069</v>
      </c>
      <c r="D20" s="43"/>
    </row>
    <row r="21" spans="1:4" x14ac:dyDescent="0.2">
      <c r="A21" s="13" t="s">
        <v>97</v>
      </c>
      <c r="B21" s="21">
        <v>4</v>
      </c>
      <c r="C21" s="22">
        <f t="shared" si="0"/>
        <v>0.72072072072072069</v>
      </c>
      <c r="D21" s="43"/>
    </row>
    <row r="22" spans="1:4" x14ac:dyDescent="0.2">
      <c r="A22" s="13" t="s">
        <v>128</v>
      </c>
      <c r="B22" s="21">
        <v>3</v>
      </c>
      <c r="C22" s="22">
        <f t="shared" si="0"/>
        <v>0.54054054054054057</v>
      </c>
      <c r="D22" s="43"/>
    </row>
    <row r="23" spans="1:4" x14ac:dyDescent="0.2">
      <c r="A23" s="13" t="s">
        <v>91</v>
      </c>
      <c r="B23" s="21">
        <v>2</v>
      </c>
      <c r="C23" s="22">
        <f t="shared" si="0"/>
        <v>0.36036036036036034</v>
      </c>
      <c r="D23" s="43"/>
    </row>
    <row r="24" spans="1:4" x14ac:dyDescent="0.2">
      <c r="A24" s="13" t="s">
        <v>118</v>
      </c>
      <c r="B24" s="21">
        <v>2</v>
      </c>
      <c r="C24" s="22">
        <f t="shared" si="0"/>
        <v>0.36036036036036034</v>
      </c>
      <c r="D24" s="43"/>
    </row>
    <row r="25" spans="1:4" x14ac:dyDescent="0.2">
      <c r="A25" s="13" t="s">
        <v>80</v>
      </c>
      <c r="B25" s="21">
        <v>1</v>
      </c>
      <c r="C25" s="22">
        <f t="shared" si="0"/>
        <v>0.18018018018018017</v>
      </c>
      <c r="D25" s="43"/>
    </row>
    <row r="26" spans="1:4" x14ac:dyDescent="0.2">
      <c r="A26" s="13" t="s">
        <v>83</v>
      </c>
      <c r="B26" s="21">
        <v>1</v>
      </c>
      <c r="C26" s="22">
        <f t="shared" si="0"/>
        <v>0.18018018018018017</v>
      </c>
      <c r="D26" s="43"/>
    </row>
    <row r="27" spans="1:4" x14ac:dyDescent="0.2">
      <c r="A27" s="13" t="s">
        <v>107</v>
      </c>
      <c r="B27" s="21">
        <v>1</v>
      </c>
      <c r="C27" s="22">
        <f t="shared" si="0"/>
        <v>0.18018018018018017</v>
      </c>
      <c r="D27" s="43"/>
    </row>
    <row r="28" spans="1:4" x14ac:dyDescent="0.2">
      <c r="A28" s="13" t="s">
        <v>111</v>
      </c>
      <c r="B28" s="21">
        <v>1</v>
      </c>
      <c r="C28" s="22">
        <f t="shared" si="0"/>
        <v>0.18018018018018017</v>
      </c>
      <c r="D28" s="43"/>
    </row>
    <row r="29" spans="1:4" x14ac:dyDescent="0.2">
      <c r="A29" s="13" t="s">
        <v>113</v>
      </c>
      <c r="B29" s="21">
        <v>1</v>
      </c>
      <c r="C29" s="22">
        <f t="shared" si="0"/>
        <v>0.18018018018018017</v>
      </c>
      <c r="D29" s="43"/>
    </row>
    <row r="30" spans="1:4" x14ac:dyDescent="0.2">
      <c r="A30" s="13" t="s">
        <v>132</v>
      </c>
      <c r="B30" s="21">
        <v>1</v>
      </c>
      <c r="C30" s="22">
        <f t="shared" si="0"/>
        <v>0.18018018018018017</v>
      </c>
      <c r="D30" s="43"/>
    </row>
    <row r="31" spans="1:4" x14ac:dyDescent="0.2">
      <c r="A31" s="13"/>
      <c r="B31" s="21"/>
      <c r="C31" s="22"/>
      <c r="D31" s="43"/>
    </row>
    <row r="32" spans="1:4" x14ac:dyDescent="0.2">
      <c r="A32" s="13"/>
      <c r="B32" s="21"/>
      <c r="C32" s="22"/>
      <c r="D32" s="43"/>
    </row>
    <row r="33" spans="1:4" x14ac:dyDescent="0.2">
      <c r="A33" s="13"/>
      <c r="B33" s="21"/>
      <c r="C33" s="22"/>
      <c r="D33" s="43"/>
    </row>
    <row r="34" spans="1:4" x14ac:dyDescent="0.2">
      <c r="A34" s="13"/>
      <c r="B34" s="21"/>
      <c r="C34" s="22"/>
      <c r="D34" s="43"/>
    </row>
    <row r="35" spans="1:4" ht="15.75" x14ac:dyDescent="0.25">
      <c r="A35" s="18" t="s">
        <v>35</v>
      </c>
      <c r="B35" s="11">
        <v>641</v>
      </c>
      <c r="C35" s="22"/>
      <c r="D35" s="43"/>
    </row>
    <row r="36" spans="1:4" x14ac:dyDescent="0.2">
      <c r="A36" s="13" t="s">
        <v>113</v>
      </c>
      <c r="B36" s="21">
        <v>137</v>
      </c>
      <c r="C36" s="22">
        <f t="shared" ref="C36:C68" si="1">(B36/B$35)*100</f>
        <v>21.372854914196569</v>
      </c>
      <c r="D36" s="43"/>
    </row>
    <row r="37" spans="1:4" x14ac:dyDescent="0.2">
      <c r="A37" s="13" t="s">
        <v>63</v>
      </c>
      <c r="B37" s="21">
        <v>134</v>
      </c>
      <c r="C37" s="22">
        <f t="shared" si="1"/>
        <v>20.904836193447736</v>
      </c>
      <c r="D37" s="43"/>
    </row>
    <row r="38" spans="1:4" x14ac:dyDescent="0.2">
      <c r="A38" s="13" t="s">
        <v>112</v>
      </c>
      <c r="B38" s="21">
        <v>127</v>
      </c>
      <c r="C38" s="22">
        <f t="shared" si="1"/>
        <v>19.812792511700469</v>
      </c>
      <c r="D38" s="43"/>
    </row>
    <row r="39" spans="1:4" x14ac:dyDescent="0.2">
      <c r="A39" s="13" t="s">
        <v>62</v>
      </c>
      <c r="B39" s="21">
        <v>45</v>
      </c>
      <c r="C39" s="22">
        <f t="shared" si="1"/>
        <v>7.0202808112324488</v>
      </c>
      <c r="D39" s="43"/>
    </row>
    <row r="40" spans="1:4" x14ac:dyDescent="0.2">
      <c r="A40" s="13" t="s">
        <v>114</v>
      </c>
      <c r="B40" s="21">
        <v>35</v>
      </c>
      <c r="C40" s="22">
        <f t="shared" si="1"/>
        <v>5.4602184087363499</v>
      </c>
      <c r="D40" s="43"/>
    </row>
    <row r="41" spans="1:4" x14ac:dyDescent="0.2">
      <c r="A41" s="13" t="s">
        <v>107</v>
      </c>
      <c r="B41" s="21">
        <v>28</v>
      </c>
      <c r="C41" s="22">
        <f t="shared" si="1"/>
        <v>4.3681747269890794</v>
      </c>
      <c r="D41" s="43"/>
    </row>
    <row r="42" spans="1:4" x14ac:dyDescent="0.2">
      <c r="A42" s="13" t="s">
        <v>97</v>
      </c>
      <c r="B42" s="21">
        <v>26</v>
      </c>
      <c r="C42" s="22">
        <f t="shared" si="1"/>
        <v>4.0561622464898601</v>
      </c>
      <c r="D42" s="43"/>
    </row>
    <row r="43" spans="1:4" x14ac:dyDescent="0.2">
      <c r="A43" s="13" t="s">
        <v>98</v>
      </c>
      <c r="B43" s="21">
        <v>18</v>
      </c>
      <c r="C43" s="22">
        <f t="shared" si="1"/>
        <v>2.80811232449298</v>
      </c>
      <c r="D43" s="43"/>
    </row>
    <row r="44" spans="1:4" x14ac:dyDescent="0.2">
      <c r="A44" s="13" t="s">
        <v>80</v>
      </c>
      <c r="B44" s="21">
        <v>9</v>
      </c>
      <c r="C44" s="22">
        <f t="shared" si="1"/>
        <v>1.40405616224649</v>
      </c>
      <c r="D44" s="43"/>
    </row>
    <row r="45" spans="1:4" x14ac:dyDescent="0.2">
      <c r="A45" s="13" t="s">
        <v>79</v>
      </c>
      <c r="B45" s="21">
        <v>8</v>
      </c>
      <c r="C45" s="22">
        <f t="shared" si="1"/>
        <v>1.2480499219968799</v>
      </c>
      <c r="D45" s="43"/>
    </row>
    <row r="46" spans="1:4" x14ac:dyDescent="0.2">
      <c r="A46" s="13" t="s">
        <v>90</v>
      </c>
      <c r="B46" s="21">
        <v>8</v>
      </c>
      <c r="C46" s="22">
        <f t="shared" si="1"/>
        <v>1.2480499219968799</v>
      </c>
      <c r="D46" s="43"/>
    </row>
    <row r="47" spans="1:4" x14ac:dyDescent="0.2">
      <c r="A47" s="13" t="s">
        <v>99</v>
      </c>
      <c r="B47" s="21">
        <v>8</v>
      </c>
      <c r="C47" s="22">
        <f t="shared" si="1"/>
        <v>1.2480499219968799</v>
      </c>
      <c r="D47" s="43"/>
    </row>
    <row r="48" spans="1:4" x14ac:dyDescent="0.2">
      <c r="A48" s="13" t="s">
        <v>102</v>
      </c>
      <c r="B48" s="21">
        <v>8</v>
      </c>
      <c r="C48" s="22">
        <f t="shared" si="1"/>
        <v>1.2480499219968799</v>
      </c>
      <c r="D48" s="43"/>
    </row>
    <row r="49" spans="1:4" x14ac:dyDescent="0.2">
      <c r="A49" s="13" t="s">
        <v>111</v>
      </c>
      <c r="B49" s="21">
        <v>7</v>
      </c>
      <c r="C49" s="22">
        <f t="shared" si="1"/>
        <v>1.0920436817472698</v>
      </c>
      <c r="D49" s="43"/>
    </row>
    <row r="50" spans="1:4" x14ac:dyDescent="0.2">
      <c r="A50" s="13" t="s">
        <v>108</v>
      </c>
      <c r="B50" s="21">
        <v>5</v>
      </c>
      <c r="C50" s="22">
        <f t="shared" si="1"/>
        <v>0.78003120124804992</v>
      </c>
      <c r="D50" s="43"/>
    </row>
    <row r="51" spans="1:4" x14ac:dyDescent="0.2">
      <c r="A51" s="13" t="s">
        <v>64</v>
      </c>
      <c r="B51" s="21">
        <v>4</v>
      </c>
      <c r="C51" s="22">
        <f t="shared" si="1"/>
        <v>0.62402496099843996</v>
      </c>
      <c r="D51" s="43"/>
    </row>
    <row r="52" spans="1:4" x14ac:dyDescent="0.2">
      <c r="A52" s="13" t="s">
        <v>88</v>
      </c>
      <c r="B52" s="21">
        <v>4</v>
      </c>
      <c r="C52" s="22">
        <f t="shared" si="1"/>
        <v>0.62402496099843996</v>
      </c>
      <c r="D52" s="43"/>
    </row>
    <row r="53" spans="1:4" x14ac:dyDescent="0.2">
      <c r="A53" s="13" t="s">
        <v>68</v>
      </c>
      <c r="B53" s="21">
        <v>3</v>
      </c>
      <c r="C53" s="22">
        <f t="shared" si="1"/>
        <v>0.46801872074883</v>
      </c>
      <c r="D53" s="43"/>
    </row>
    <row r="54" spans="1:4" x14ac:dyDescent="0.2">
      <c r="A54" s="13" t="s">
        <v>95</v>
      </c>
      <c r="B54" s="21">
        <v>3</v>
      </c>
      <c r="C54" s="22">
        <f t="shared" si="1"/>
        <v>0.46801872074883</v>
      </c>
      <c r="D54" s="43"/>
    </row>
    <row r="55" spans="1:4" x14ac:dyDescent="0.2">
      <c r="A55" s="13" t="s">
        <v>118</v>
      </c>
      <c r="B55" s="21">
        <v>3</v>
      </c>
      <c r="C55" s="22">
        <f t="shared" si="1"/>
        <v>0.46801872074883</v>
      </c>
      <c r="D55" s="43"/>
    </row>
    <row r="56" spans="1:4" x14ac:dyDescent="0.2">
      <c r="A56" s="13" t="s">
        <v>61</v>
      </c>
      <c r="B56" s="21">
        <v>2</v>
      </c>
      <c r="C56" s="22">
        <f t="shared" si="1"/>
        <v>0.31201248049921998</v>
      </c>
      <c r="D56" s="43"/>
    </row>
    <row r="57" spans="1:4" x14ac:dyDescent="0.2">
      <c r="A57" s="13" t="s">
        <v>96</v>
      </c>
      <c r="B57" s="21">
        <v>2</v>
      </c>
      <c r="C57" s="22">
        <f t="shared" si="1"/>
        <v>0.31201248049921998</v>
      </c>
      <c r="D57" s="43"/>
    </row>
    <row r="58" spans="1:4" x14ac:dyDescent="0.2">
      <c r="A58" s="13" t="s">
        <v>105</v>
      </c>
      <c r="B58" s="21">
        <v>2</v>
      </c>
      <c r="C58" s="22">
        <f t="shared" si="1"/>
        <v>0.31201248049921998</v>
      </c>
      <c r="D58" s="43"/>
    </row>
    <row r="59" spans="1:4" x14ac:dyDescent="0.2">
      <c r="A59" s="13" t="s">
        <v>162</v>
      </c>
      <c r="B59" s="21">
        <v>2</v>
      </c>
      <c r="C59" s="22">
        <f t="shared" si="1"/>
        <v>0.31201248049921998</v>
      </c>
      <c r="D59" s="43"/>
    </row>
    <row r="60" spans="1:4" x14ac:dyDescent="0.2">
      <c r="A60" s="13" t="s">
        <v>110</v>
      </c>
      <c r="B60" s="21">
        <v>2</v>
      </c>
      <c r="C60" s="22">
        <f t="shared" si="1"/>
        <v>0.31201248049921998</v>
      </c>
      <c r="D60" s="43"/>
    </row>
    <row r="61" spans="1:4" x14ac:dyDescent="0.2">
      <c r="A61" s="13" t="s">
        <v>128</v>
      </c>
      <c r="B61" s="21">
        <v>2</v>
      </c>
      <c r="C61" s="22">
        <f t="shared" si="1"/>
        <v>0.31201248049921998</v>
      </c>
      <c r="D61" s="43"/>
    </row>
    <row r="62" spans="1:4" x14ac:dyDescent="0.2">
      <c r="A62" s="13" t="s">
        <v>131</v>
      </c>
      <c r="B62" s="21">
        <v>2</v>
      </c>
      <c r="C62" s="22">
        <f t="shared" si="1"/>
        <v>0.31201248049921998</v>
      </c>
      <c r="D62" s="43"/>
    </row>
    <row r="63" spans="1:4" x14ac:dyDescent="0.2">
      <c r="A63" s="13" t="s">
        <v>132</v>
      </c>
      <c r="B63" s="21">
        <v>2</v>
      </c>
      <c r="C63" s="22">
        <f t="shared" si="1"/>
        <v>0.31201248049921998</v>
      </c>
      <c r="D63" s="43"/>
    </row>
    <row r="64" spans="1:4" x14ac:dyDescent="0.2">
      <c r="A64" s="13" t="s">
        <v>66</v>
      </c>
      <c r="B64" s="21">
        <v>1</v>
      </c>
      <c r="C64" s="22">
        <f t="shared" si="1"/>
        <v>0.15600624024960999</v>
      </c>
      <c r="D64" s="43"/>
    </row>
    <row r="65" spans="1:4" x14ac:dyDescent="0.2">
      <c r="A65" s="13" t="s">
        <v>76</v>
      </c>
      <c r="B65" s="21">
        <v>1</v>
      </c>
      <c r="C65" s="22">
        <f t="shared" si="1"/>
        <v>0.15600624024960999</v>
      </c>
      <c r="D65" s="43"/>
    </row>
    <row r="66" spans="1:4" x14ac:dyDescent="0.2">
      <c r="A66" s="13" t="s">
        <v>89</v>
      </c>
      <c r="B66" s="21">
        <v>1</v>
      </c>
      <c r="C66" s="22">
        <f t="shared" si="1"/>
        <v>0.15600624024960999</v>
      </c>
      <c r="D66" s="43"/>
    </row>
    <row r="67" spans="1:4" x14ac:dyDescent="0.2">
      <c r="A67" s="13" t="s">
        <v>92</v>
      </c>
      <c r="B67" s="21">
        <v>1</v>
      </c>
      <c r="C67" s="22">
        <f t="shared" si="1"/>
        <v>0.15600624024960999</v>
      </c>
      <c r="D67" s="43"/>
    </row>
    <row r="68" spans="1:4" x14ac:dyDescent="0.2">
      <c r="A68" s="13" t="s">
        <v>100</v>
      </c>
      <c r="B68" s="21">
        <v>1</v>
      </c>
      <c r="C68" s="22">
        <f t="shared" si="1"/>
        <v>0.15600624024960999</v>
      </c>
      <c r="D68" s="43"/>
    </row>
    <row r="69" spans="1:4" x14ac:dyDescent="0.2">
      <c r="A69" s="13"/>
      <c r="B69" s="21"/>
      <c r="C69" s="22"/>
      <c r="D69" s="43"/>
    </row>
    <row r="70" spans="1:4" x14ac:dyDescent="0.2">
      <c r="A70" s="13"/>
      <c r="B70" s="21"/>
      <c r="C70" s="22"/>
      <c r="D70" s="43"/>
    </row>
    <row r="71" spans="1:4" x14ac:dyDescent="0.2">
      <c r="A71" s="13"/>
      <c r="B71" s="21"/>
      <c r="C71" s="22"/>
      <c r="D71" s="43"/>
    </row>
    <row r="72" spans="1:4" x14ac:dyDescent="0.2">
      <c r="A72" s="13"/>
      <c r="B72" s="21"/>
      <c r="C72" s="22"/>
      <c r="D72" s="43"/>
    </row>
    <row r="73" spans="1:4" ht="16.149999999999999" customHeight="1" x14ac:dyDescent="0.25">
      <c r="A73" s="18" t="s">
        <v>46</v>
      </c>
      <c r="B73" s="11">
        <v>360</v>
      </c>
      <c r="C73" s="22"/>
      <c r="D73" s="43"/>
    </row>
    <row r="74" spans="1:4" ht="16.149999999999999" customHeight="1" x14ac:dyDescent="0.2">
      <c r="A74" s="13" t="s">
        <v>88</v>
      </c>
      <c r="B74" s="21">
        <v>112</v>
      </c>
      <c r="C74" s="22">
        <f>(B74/B$73)*100</f>
        <v>31.111111111111111</v>
      </c>
      <c r="D74" s="43"/>
    </row>
    <row r="75" spans="1:4" ht="16.149999999999999" customHeight="1" x14ac:dyDescent="0.2">
      <c r="A75" s="13" t="s">
        <v>95</v>
      </c>
      <c r="B75" s="21">
        <v>56</v>
      </c>
      <c r="C75" s="22">
        <f t="shared" ref="C75:C103" si="2">(B75/B$73)*100</f>
        <v>15.555555555555555</v>
      </c>
      <c r="D75" s="43"/>
    </row>
    <row r="76" spans="1:4" ht="16.149999999999999" customHeight="1" x14ac:dyDescent="0.2">
      <c r="A76" s="13" t="s">
        <v>91</v>
      </c>
      <c r="B76" s="21">
        <v>39</v>
      </c>
      <c r="C76" s="22">
        <f t="shared" si="2"/>
        <v>10.833333333333334</v>
      </c>
      <c r="D76" s="43"/>
    </row>
    <row r="77" spans="1:4" ht="16.149999999999999" customHeight="1" x14ac:dyDescent="0.2">
      <c r="A77" s="13" t="s">
        <v>89</v>
      </c>
      <c r="B77" s="21">
        <v>30</v>
      </c>
      <c r="C77" s="22">
        <f t="shared" si="2"/>
        <v>8.3333333333333321</v>
      </c>
      <c r="D77" s="43"/>
    </row>
    <row r="78" spans="1:4" ht="16.149999999999999" customHeight="1" x14ac:dyDescent="0.2">
      <c r="A78" s="13" t="s">
        <v>94</v>
      </c>
      <c r="B78" s="21">
        <v>27</v>
      </c>
      <c r="C78" s="22">
        <f t="shared" si="2"/>
        <v>7.5</v>
      </c>
      <c r="D78" s="43"/>
    </row>
    <row r="79" spans="1:4" ht="16.149999999999999" customHeight="1" x14ac:dyDescent="0.2">
      <c r="A79" s="13" t="s">
        <v>68</v>
      </c>
      <c r="B79" s="21">
        <v>14</v>
      </c>
      <c r="C79" s="22">
        <f t="shared" si="2"/>
        <v>3.8888888888888888</v>
      </c>
      <c r="D79" s="43"/>
    </row>
    <row r="80" spans="1:4" ht="16.149999999999999" customHeight="1" x14ac:dyDescent="0.2">
      <c r="A80" s="13" t="s">
        <v>113</v>
      </c>
      <c r="B80" s="21">
        <v>12</v>
      </c>
      <c r="C80" s="22">
        <f t="shared" si="2"/>
        <v>3.3333333333333335</v>
      </c>
      <c r="D80" s="43"/>
    </row>
    <row r="81" spans="1:4" ht="16.149999999999999" customHeight="1" x14ac:dyDescent="0.2">
      <c r="A81" s="13" t="s">
        <v>98</v>
      </c>
      <c r="B81" s="21">
        <v>9</v>
      </c>
      <c r="C81" s="22">
        <f t="shared" si="2"/>
        <v>2.5</v>
      </c>
      <c r="D81" s="43"/>
    </row>
    <row r="82" spans="1:4" ht="16.149999999999999" customHeight="1" x14ac:dyDescent="0.2">
      <c r="A82" s="13" t="s">
        <v>90</v>
      </c>
      <c r="B82" s="21">
        <v>8</v>
      </c>
      <c r="C82" s="22">
        <f t="shared" si="2"/>
        <v>2.2222222222222223</v>
      </c>
      <c r="D82" s="43"/>
    </row>
    <row r="83" spans="1:4" ht="16.149999999999999" customHeight="1" x14ac:dyDescent="0.2">
      <c r="A83" s="13" t="s">
        <v>97</v>
      </c>
      <c r="B83" s="21">
        <v>8</v>
      </c>
      <c r="C83" s="22">
        <f t="shared" si="2"/>
        <v>2.2222222222222223</v>
      </c>
      <c r="D83" s="43"/>
    </row>
    <row r="84" spans="1:4" ht="16.149999999999999" customHeight="1" x14ac:dyDescent="0.2">
      <c r="A84" s="13" t="s">
        <v>63</v>
      </c>
      <c r="B84" s="21">
        <v>5</v>
      </c>
      <c r="C84" s="22">
        <f t="shared" si="2"/>
        <v>1.3888888888888888</v>
      </c>
      <c r="D84" s="43"/>
    </row>
    <row r="85" spans="1:4" ht="16.149999999999999" customHeight="1" x14ac:dyDescent="0.2">
      <c r="A85" s="13" t="s">
        <v>92</v>
      </c>
      <c r="B85" s="21">
        <v>5</v>
      </c>
      <c r="C85" s="22">
        <f t="shared" si="2"/>
        <v>1.3888888888888888</v>
      </c>
      <c r="D85" s="43"/>
    </row>
    <row r="86" spans="1:4" ht="16.149999999999999" customHeight="1" x14ac:dyDescent="0.2">
      <c r="A86" s="13" t="s">
        <v>87</v>
      </c>
      <c r="B86" s="21">
        <v>4</v>
      </c>
      <c r="C86" s="22">
        <f t="shared" si="2"/>
        <v>1.1111111111111112</v>
      </c>
      <c r="D86" s="43"/>
    </row>
    <row r="87" spans="1:4" ht="16.149999999999999" customHeight="1" x14ac:dyDescent="0.2">
      <c r="A87" s="13" t="s">
        <v>80</v>
      </c>
      <c r="B87" s="21">
        <v>3</v>
      </c>
      <c r="C87" s="22">
        <f t="shared" si="2"/>
        <v>0.83333333333333337</v>
      </c>
      <c r="D87" s="43"/>
    </row>
    <row r="88" spans="1:4" ht="16.149999999999999" customHeight="1" x14ac:dyDescent="0.2">
      <c r="A88" s="13" t="s">
        <v>102</v>
      </c>
      <c r="B88" s="21">
        <v>3</v>
      </c>
      <c r="C88" s="22">
        <f t="shared" si="2"/>
        <v>0.83333333333333337</v>
      </c>
      <c r="D88" s="43"/>
    </row>
    <row r="89" spans="1:4" ht="16.149999999999999" customHeight="1" x14ac:dyDescent="0.2">
      <c r="A89" s="13" t="s">
        <v>111</v>
      </c>
      <c r="B89" s="21">
        <v>3</v>
      </c>
      <c r="C89" s="22">
        <f t="shared" si="2"/>
        <v>0.83333333333333337</v>
      </c>
      <c r="D89" s="43"/>
    </row>
    <row r="90" spans="1:4" ht="16.149999999999999" customHeight="1" x14ac:dyDescent="0.2">
      <c r="A90" s="13" t="s">
        <v>118</v>
      </c>
      <c r="B90" s="21">
        <v>3</v>
      </c>
      <c r="C90" s="22">
        <f t="shared" si="2"/>
        <v>0.83333333333333337</v>
      </c>
      <c r="D90" s="43"/>
    </row>
    <row r="91" spans="1:4" ht="16.149999999999999" customHeight="1" x14ac:dyDescent="0.2">
      <c r="A91" s="13" t="s">
        <v>61</v>
      </c>
      <c r="B91" s="21">
        <v>2</v>
      </c>
      <c r="C91" s="22">
        <f t="shared" si="2"/>
        <v>0.55555555555555558</v>
      </c>
      <c r="D91" s="43"/>
    </row>
    <row r="92" spans="1:4" ht="16.149999999999999" customHeight="1" x14ac:dyDescent="0.2">
      <c r="A92" s="13" t="s">
        <v>93</v>
      </c>
      <c r="B92" s="21">
        <v>2</v>
      </c>
      <c r="C92" s="22">
        <f t="shared" si="2"/>
        <v>0.55555555555555558</v>
      </c>
      <c r="D92" s="43"/>
    </row>
    <row r="93" spans="1:4" ht="16.149999999999999" customHeight="1" x14ac:dyDescent="0.2">
      <c r="A93" s="13" t="s">
        <v>103</v>
      </c>
      <c r="B93" s="21">
        <v>2</v>
      </c>
      <c r="C93" s="22">
        <f t="shared" si="2"/>
        <v>0.55555555555555558</v>
      </c>
      <c r="D93" s="43"/>
    </row>
    <row r="94" spans="1:4" ht="16.149999999999999" customHeight="1" x14ac:dyDescent="0.2">
      <c r="A94" s="13" t="s">
        <v>105</v>
      </c>
      <c r="B94" s="21">
        <v>2</v>
      </c>
      <c r="C94" s="22">
        <f t="shared" si="2"/>
        <v>0.55555555555555558</v>
      </c>
      <c r="D94" s="43"/>
    </row>
    <row r="95" spans="1:4" ht="16.149999999999999" customHeight="1" x14ac:dyDescent="0.2">
      <c r="A95" s="13" t="s">
        <v>112</v>
      </c>
      <c r="B95" s="21">
        <v>2</v>
      </c>
      <c r="C95" s="22">
        <f t="shared" si="2"/>
        <v>0.55555555555555558</v>
      </c>
      <c r="D95" s="43"/>
    </row>
    <row r="96" spans="1:4" ht="16.149999999999999" customHeight="1" x14ac:dyDescent="0.2">
      <c r="A96" s="13" t="s">
        <v>128</v>
      </c>
      <c r="B96" s="21">
        <v>2</v>
      </c>
      <c r="C96" s="22">
        <f t="shared" si="2"/>
        <v>0.55555555555555558</v>
      </c>
      <c r="D96" s="43"/>
    </row>
    <row r="97" spans="1:4" ht="16.149999999999999" customHeight="1" x14ac:dyDescent="0.2">
      <c r="A97" s="13" t="s">
        <v>76</v>
      </c>
      <c r="B97" s="21">
        <v>1</v>
      </c>
      <c r="C97" s="22">
        <f t="shared" si="2"/>
        <v>0.27777777777777779</v>
      </c>
      <c r="D97" s="43"/>
    </row>
    <row r="98" spans="1:4" ht="16.149999999999999" customHeight="1" x14ac:dyDescent="0.2">
      <c r="A98" s="13" t="s">
        <v>79</v>
      </c>
      <c r="B98" s="21">
        <v>1</v>
      </c>
      <c r="C98" s="22">
        <f t="shared" si="2"/>
        <v>0.27777777777777779</v>
      </c>
      <c r="D98" s="43"/>
    </row>
    <row r="99" spans="1:4" ht="16.149999999999999" customHeight="1" x14ac:dyDescent="0.2">
      <c r="A99" s="13" t="s">
        <v>83</v>
      </c>
      <c r="B99" s="21">
        <v>1</v>
      </c>
      <c r="C99" s="22">
        <f t="shared" si="2"/>
        <v>0.27777777777777779</v>
      </c>
      <c r="D99" s="43"/>
    </row>
    <row r="100" spans="1:4" ht="16.149999999999999" customHeight="1" x14ac:dyDescent="0.2">
      <c r="A100" s="13" t="s">
        <v>100</v>
      </c>
      <c r="B100" s="21">
        <v>1</v>
      </c>
      <c r="C100" s="22">
        <f t="shared" si="2"/>
        <v>0.27777777777777779</v>
      </c>
      <c r="D100" s="43"/>
    </row>
    <row r="101" spans="1:4" ht="16.149999999999999" customHeight="1" x14ac:dyDescent="0.2">
      <c r="A101" s="13" t="s">
        <v>108</v>
      </c>
      <c r="B101" s="21">
        <v>1</v>
      </c>
      <c r="C101" s="22">
        <f t="shared" si="2"/>
        <v>0.27777777777777779</v>
      </c>
      <c r="D101" s="43"/>
    </row>
    <row r="102" spans="1:4" ht="16.149999999999999" customHeight="1" x14ac:dyDescent="0.2">
      <c r="A102" s="13" t="s">
        <v>121</v>
      </c>
      <c r="B102" s="21">
        <v>1</v>
      </c>
      <c r="C102" s="22">
        <f t="shared" si="2"/>
        <v>0.27777777777777779</v>
      </c>
      <c r="D102" s="43"/>
    </row>
    <row r="103" spans="1:4" ht="16.149999999999999" customHeight="1" x14ac:dyDescent="0.2">
      <c r="A103" s="13" t="s">
        <v>126</v>
      </c>
      <c r="B103" s="21">
        <v>1</v>
      </c>
      <c r="C103" s="22">
        <f t="shared" si="2"/>
        <v>0.27777777777777779</v>
      </c>
      <c r="D103" s="43"/>
    </row>
    <row r="104" spans="1:4" ht="16.149999999999999" customHeight="1" x14ac:dyDescent="0.2">
      <c r="A104" s="13"/>
      <c r="B104" s="21"/>
      <c r="C104" s="22"/>
      <c r="D104" s="43"/>
    </row>
    <row r="105" spans="1:4" ht="16.149999999999999" customHeight="1" x14ac:dyDescent="0.2">
      <c r="A105" s="13"/>
      <c r="B105" s="21"/>
      <c r="C105" s="22"/>
      <c r="D105" s="43"/>
    </row>
    <row r="106" spans="1:4" ht="16.149999999999999" customHeight="1" x14ac:dyDescent="0.2">
      <c r="A106" s="13"/>
      <c r="B106" s="21"/>
      <c r="C106" s="22"/>
      <c r="D106" s="43"/>
    </row>
    <row r="107" spans="1:4" ht="16.149999999999999" customHeight="1" x14ac:dyDescent="0.2">
      <c r="A107" s="13"/>
      <c r="B107" s="21"/>
      <c r="C107" s="22"/>
      <c r="D107" s="43"/>
    </row>
    <row r="108" spans="1:4" ht="16.149999999999999" customHeight="1" x14ac:dyDescent="0.2">
      <c r="A108" s="13"/>
      <c r="B108" s="21"/>
      <c r="C108" s="22"/>
      <c r="D108" s="43"/>
    </row>
    <row r="109" spans="1:4" ht="15.75" x14ac:dyDescent="0.25">
      <c r="A109" s="18" t="s">
        <v>55</v>
      </c>
      <c r="B109" s="11">
        <v>121</v>
      </c>
      <c r="C109" s="22"/>
      <c r="D109" s="43"/>
    </row>
    <row r="110" spans="1:4" x14ac:dyDescent="0.2">
      <c r="A110" s="13" t="s">
        <v>127</v>
      </c>
      <c r="B110" s="21">
        <v>45</v>
      </c>
      <c r="C110" s="22">
        <f t="shared" ref="C110:C126" si="3">(B110/B$109)*100</f>
        <v>37.190082644628099</v>
      </c>
      <c r="D110" s="43"/>
    </row>
    <row r="111" spans="1:4" x14ac:dyDescent="0.2">
      <c r="A111" s="13" t="s">
        <v>125</v>
      </c>
      <c r="B111" s="21">
        <v>16</v>
      </c>
      <c r="C111" s="22">
        <f t="shared" si="3"/>
        <v>13.223140495867769</v>
      </c>
      <c r="D111" s="43"/>
    </row>
    <row r="112" spans="1:4" x14ac:dyDescent="0.2">
      <c r="A112" s="13" t="s">
        <v>128</v>
      </c>
      <c r="B112" s="21">
        <v>13</v>
      </c>
      <c r="C112" s="22">
        <f t="shared" si="3"/>
        <v>10.743801652892563</v>
      </c>
      <c r="D112" s="43"/>
    </row>
    <row r="113" spans="1:4" x14ac:dyDescent="0.2">
      <c r="A113" s="13" t="s">
        <v>126</v>
      </c>
      <c r="B113" s="21">
        <v>10</v>
      </c>
      <c r="C113" s="22">
        <f t="shared" si="3"/>
        <v>8.2644628099173563</v>
      </c>
      <c r="D113" s="43"/>
    </row>
    <row r="114" spans="1:4" x14ac:dyDescent="0.2">
      <c r="A114" s="13" t="s">
        <v>122</v>
      </c>
      <c r="B114" s="21">
        <v>9</v>
      </c>
      <c r="C114" s="22">
        <f t="shared" si="3"/>
        <v>7.4380165289256199</v>
      </c>
      <c r="D114" s="43"/>
    </row>
    <row r="115" spans="1:4" x14ac:dyDescent="0.2">
      <c r="A115" s="13" t="s">
        <v>121</v>
      </c>
      <c r="B115" s="21">
        <v>8</v>
      </c>
      <c r="C115" s="22">
        <f t="shared" si="3"/>
        <v>6.6115702479338845</v>
      </c>
      <c r="D115" s="43"/>
    </row>
    <row r="116" spans="1:4" x14ac:dyDescent="0.2">
      <c r="A116" s="13" t="s">
        <v>111</v>
      </c>
      <c r="B116" s="21">
        <v>4</v>
      </c>
      <c r="C116" s="22">
        <f t="shared" si="3"/>
        <v>3.3057851239669422</v>
      </c>
      <c r="D116" s="43"/>
    </row>
    <row r="117" spans="1:4" x14ac:dyDescent="0.2">
      <c r="A117" s="13" t="s">
        <v>68</v>
      </c>
      <c r="B117" s="21">
        <v>3</v>
      </c>
      <c r="C117" s="22">
        <f t="shared" si="3"/>
        <v>2.4793388429752068</v>
      </c>
      <c r="D117" s="43"/>
    </row>
    <row r="118" spans="1:4" x14ac:dyDescent="0.2">
      <c r="A118" s="13" t="s">
        <v>123</v>
      </c>
      <c r="B118" s="21">
        <v>3</v>
      </c>
      <c r="C118" s="22">
        <f t="shared" si="3"/>
        <v>2.4793388429752068</v>
      </c>
      <c r="D118" s="43"/>
    </row>
    <row r="119" spans="1:4" x14ac:dyDescent="0.2">
      <c r="A119" s="13" t="s">
        <v>80</v>
      </c>
      <c r="B119" s="21">
        <v>2</v>
      </c>
      <c r="C119" s="22">
        <f t="shared" si="3"/>
        <v>1.6528925619834711</v>
      </c>
      <c r="D119" s="43"/>
    </row>
    <row r="120" spans="1:4" x14ac:dyDescent="0.2">
      <c r="A120" s="13" t="s">
        <v>113</v>
      </c>
      <c r="B120" s="21">
        <v>2</v>
      </c>
      <c r="C120" s="22">
        <f t="shared" si="3"/>
        <v>1.6528925619834711</v>
      </c>
      <c r="D120" s="43"/>
    </row>
    <row r="121" spans="1:4" x14ac:dyDescent="0.2">
      <c r="A121" s="13" t="s">
        <v>62</v>
      </c>
      <c r="B121" s="21">
        <v>1</v>
      </c>
      <c r="C121" s="22">
        <f t="shared" si="3"/>
        <v>0.82644628099173556</v>
      </c>
      <c r="D121" s="43"/>
    </row>
    <row r="122" spans="1:4" x14ac:dyDescent="0.2">
      <c r="A122" s="13" t="s">
        <v>73</v>
      </c>
      <c r="B122" s="21">
        <v>1</v>
      </c>
      <c r="C122" s="22">
        <f t="shared" si="3"/>
        <v>0.82644628099173556</v>
      </c>
      <c r="D122" s="43"/>
    </row>
    <row r="123" spans="1:4" x14ac:dyDescent="0.2">
      <c r="A123" s="13" t="s">
        <v>74</v>
      </c>
      <c r="B123" s="21">
        <v>1</v>
      </c>
      <c r="C123" s="22">
        <f t="shared" si="3"/>
        <v>0.82644628099173556</v>
      </c>
      <c r="D123" s="43"/>
    </row>
    <row r="124" spans="1:4" x14ac:dyDescent="0.2">
      <c r="A124" s="13" t="s">
        <v>91</v>
      </c>
      <c r="B124" s="21">
        <v>1</v>
      </c>
      <c r="C124" s="22">
        <f t="shared" si="3"/>
        <v>0.82644628099173556</v>
      </c>
      <c r="D124" s="43"/>
    </row>
    <row r="125" spans="1:4" x14ac:dyDescent="0.2">
      <c r="A125" s="13" t="s">
        <v>110</v>
      </c>
      <c r="B125" s="21">
        <v>1</v>
      </c>
      <c r="C125" s="22">
        <f t="shared" si="3"/>
        <v>0.82644628099173556</v>
      </c>
      <c r="D125" s="43"/>
    </row>
    <row r="126" spans="1:4" x14ac:dyDescent="0.2">
      <c r="A126" s="13" t="s">
        <v>124</v>
      </c>
      <c r="B126" s="21">
        <v>1</v>
      </c>
      <c r="C126" s="22">
        <f t="shared" si="3"/>
        <v>0.82644628099173556</v>
      </c>
      <c r="D126" s="43"/>
    </row>
    <row r="127" spans="1:4" x14ac:dyDescent="0.2">
      <c r="A127" s="13"/>
      <c r="B127" s="21"/>
      <c r="C127" s="22"/>
      <c r="D127" s="43"/>
    </row>
    <row r="128" spans="1:4" x14ac:dyDescent="0.2">
      <c r="A128" s="13"/>
      <c r="B128" s="21"/>
      <c r="C128" s="22"/>
      <c r="D128" s="43"/>
    </row>
    <row r="129" spans="1:4" ht="15.75" x14ac:dyDescent="0.25">
      <c r="A129" s="18" t="s">
        <v>54</v>
      </c>
      <c r="B129" s="11">
        <v>208</v>
      </c>
      <c r="C129" s="22"/>
      <c r="D129" s="43"/>
    </row>
    <row r="130" spans="1:4" x14ac:dyDescent="0.2">
      <c r="A130" s="13" t="s">
        <v>118</v>
      </c>
      <c r="B130" s="21">
        <v>150</v>
      </c>
      <c r="C130" s="22">
        <f t="shared" ref="C130:C151" si="4">(B130/B$129)*100</f>
        <v>72.115384615384613</v>
      </c>
      <c r="D130" s="43"/>
    </row>
    <row r="131" spans="1:4" x14ac:dyDescent="0.2">
      <c r="A131" s="13" t="s">
        <v>117</v>
      </c>
      <c r="B131" s="21">
        <v>12</v>
      </c>
      <c r="C131" s="22">
        <f t="shared" si="4"/>
        <v>5.7692307692307692</v>
      </c>
      <c r="D131" s="43"/>
    </row>
    <row r="132" spans="1:4" x14ac:dyDescent="0.2">
      <c r="A132" s="13" t="s">
        <v>68</v>
      </c>
      <c r="B132" s="21">
        <v>9</v>
      </c>
      <c r="C132" s="22">
        <f t="shared" si="4"/>
        <v>4.3269230769230766</v>
      </c>
      <c r="D132" s="43"/>
    </row>
    <row r="133" spans="1:4" x14ac:dyDescent="0.2">
      <c r="A133" s="13" t="s">
        <v>108</v>
      </c>
      <c r="B133" s="21">
        <v>4</v>
      </c>
      <c r="C133" s="22">
        <f t="shared" si="4"/>
        <v>1.9230769230769231</v>
      </c>
      <c r="D133" s="43"/>
    </row>
    <row r="134" spans="1:4" x14ac:dyDescent="0.2">
      <c r="A134" s="13" t="s">
        <v>116</v>
      </c>
      <c r="B134" s="21">
        <v>4</v>
      </c>
      <c r="C134" s="22">
        <f t="shared" si="4"/>
        <v>1.9230769230769231</v>
      </c>
      <c r="D134" s="43"/>
    </row>
    <row r="135" spans="1:4" x14ac:dyDescent="0.2">
      <c r="A135" s="13" t="s">
        <v>135</v>
      </c>
      <c r="B135" s="21">
        <v>4</v>
      </c>
      <c r="C135" s="22">
        <f t="shared" si="4"/>
        <v>1.9230769230769231</v>
      </c>
      <c r="D135" s="43"/>
    </row>
    <row r="136" spans="1:4" x14ac:dyDescent="0.2">
      <c r="A136" s="13" t="s">
        <v>80</v>
      </c>
      <c r="B136" s="21">
        <v>3</v>
      </c>
      <c r="C136" s="22">
        <f t="shared" si="4"/>
        <v>1.4423076923076923</v>
      </c>
      <c r="D136" s="43"/>
    </row>
    <row r="137" spans="1:4" x14ac:dyDescent="0.2">
      <c r="A137" s="13" t="s">
        <v>69</v>
      </c>
      <c r="B137" s="21">
        <v>2</v>
      </c>
      <c r="C137" s="22">
        <f t="shared" si="4"/>
        <v>0.96153846153846156</v>
      </c>
      <c r="D137" s="43"/>
    </row>
    <row r="138" spans="1:4" x14ac:dyDescent="0.2">
      <c r="A138" s="13" t="s">
        <v>70</v>
      </c>
      <c r="B138" s="21">
        <v>2</v>
      </c>
      <c r="C138" s="22">
        <f t="shared" si="4"/>
        <v>0.96153846153846156</v>
      </c>
      <c r="D138" s="43"/>
    </row>
    <row r="139" spans="1:4" x14ac:dyDescent="0.2">
      <c r="A139" s="13" t="s">
        <v>77</v>
      </c>
      <c r="B139" s="21">
        <v>2</v>
      </c>
      <c r="C139" s="22">
        <f t="shared" si="4"/>
        <v>0.96153846153846156</v>
      </c>
      <c r="D139" s="43"/>
    </row>
    <row r="140" spans="1:4" x14ac:dyDescent="0.2">
      <c r="A140" s="13" t="s">
        <v>95</v>
      </c>
      <c r="B140" s="21">
        <v>2</v>
      </c>
      <c r="C140" s="22">
        <f t="shared" si="4"/>
        <v>0.96153846153846156</v>
      </c>
      <c r="D140" s="43"/>
    </row>
    <row r="141" spans="1:4" x14ac:dyDescent="0.2">
      <c r="A141" s="13" t="s">
        <v>97</v>
      </c>
      <c r="B141" s="21">
        <v>2</v>
      </c>
      <c r="C141" s="22">
        <f t="shared" si="4"/>
        <v>0.96153846153846156</v>
      </c>
      <c r="D141" s="43"/>
    </row>
    <row r="142" spans="1:4" x14ac:dyDescent="0.2">
      <c r="A142" s="13" t="s">
        <v>126</v>
      </c>
      <c r="B142" s="21">
        <v>2</v>
      </c>
      <c r="C142" s="22">
        <f t="shared" si="4"/>
        <v>0.96153846153846156</v>
      </c>
      <c r="D142" s="43"/>
    </row>
    <row r="143" spans="1:4" x14ac:dyDescent="0.2">
      <c r="A143" s="13" t="s">
        <v>132</v>
      </c>
      <c r="B143" s="21">
        <v>2</v>
      </c>
      <c r="C143" s="22">
        <f t="shared" si="4"/>
        <v>0.96153846153846156</v>
      </c>
      <c r="D143" s="43"/>
    </row>
    <row r="144" spans="1:4" x14ac:dyDescent="0.2">
      <c r="A144" s="13" t="s">
        <v>61</v>
      </c>
      <c r="B144" s="21">
        <v>1</v>
      </c>
      <c r="C144" s="22">
        <f t="shared" si="4"/>
        <v>0.48076923076923078</v>
      </c>
      <c r="D144" s="43"/>
    </row>
    <row r="145" spans="1:4" x14ac:dyDescent="0.2">
      <c r="A145" s="13" t="s">
        <v>64</v>
      </c>
      <c r="B145" s="21">
        <v>1</v>
      </c>
      <c r="C145" s="22">
        <f t="shared" si="4"/>
        <v>0.48076923076923078</v>
      </c>
      <c r="D145" s="43"/>
    </row>
    <row r="146" spans="1:4" x14ac:dyDescent="0.2">
      <c r="A146" s="13" t="s">
        <v>88</v>
      </c>
      <c r="B146" s="21">
        <v>1</v>
      </c>
      <c r="C146" s="22">
        <f t="shared" si="4"/>
        <v>0.48076923076923078</v>
      </c>
      <c r="D146" s="43"/>
    </row>
    <row r="147" spans="1:4" x14ac:dyDescent="0.2">
      <c r="A147" s="13" t="s">
        <v>107</v>
      </c>
      <c r="B147" s="21">
        <v>1</v>
      </c>
      <c r="C147" s="22">
        <f t="shared" si="4"/>
        <v>0.48076923076923078</v>
      </c>
      <c r="D147" s="43"/>
    </row>
    <row r="148" spans="1:4" x14ac:dyDescent="0.2">
      <c r="A148" s="13" t="s">
        <v>109</v>
      </c>
      <c r="B148" s="21">
        <v>1</v>
      </c>
      <c r="C148" s="22">
        <f t="shared" si="4"/>
        <v>0.48076923076923078</v>
      </c>
      <c r="D148" s="43"/>
    </row>
    <row r="149" spans="1:4" x14ac:dyDescent="0.2">
      <c r="A149" s="13" t="s">
        <v>111</v>
      </c>
      <c r="B149" s="21">
        <v>1</v>
      </c>
      <c r="C149" s="22">
        <f t="shared" si="4"/>
        <v>0.48076923076923078</v>
      </c>
      <c r="D149" s="43"/>
    </row>
    <row r="150" spans="1:4" x14ac:dyDescent="0.2">
      <c r="A150" s="13" t="s">
        <v>113</v>
      </c>
      <c r="B150" s="21">
        <v>1</v>
      </c>
      <c r="C150" s="22">
        <f t="shared" si="4"/>
        <v>0.48076923076923078</v>
      </c>
      <c r="D150" s="43"/>
    </row>
    <row r="151" spans="1:4" x14ac:dyDescent="0.2">
      <c r="A151" s="13" t="s">
        <v>131</v>
      </c>
      <c r="B151" s="21">
        <v>1</v>
      </c>
      <c r="C151" s="22">
        <f t="shared" si="4"/>
        <v>0.48076923076923078</v>
      </c>
      <c r="D151" s="43"/>
    </row>
    <row r="152" spans="1:4" x14ac:dyDescent="0.2">
      <c r="A152" s="13"/>
      <c r="B152" s="21"/>
      <c r="C152" s="22"/>
      <c r="D152" s="43"/>
    </row>
    <row r="153" spans="1:4" x14ac:dyDescent="0.2">
      <c r="A153" s="13"/>
      <c r="B153" s="21"/>
      <c r="C153" s="22"/>
      <c r="D153" s="43"/>
    </row>
    <row r="154" spans="1:4" x14ac:dyDescent="0.2">
      <c r="A154" s="13"/>
      <c r="B154" s="21"/>
      <c r="C154" s="22"/>
      <c r="D154" s="43"/>
    </row>
    <row r="155" spans="1:4" x14ac:dyDescent="0.2">
      <c r="A155" s="13"/>
      <c r="B155" s="21"/>
      <c r="C155" s="22"/>
      <c r="D155" s="43"/>
    </row>
    <row r="156" spans="1:4" ht="15.75" x14ac:dyDescent="0.25">
      <c r="A156" s="18" t="s">
        <v>42</v>
      </c>
      <c r="B156" s="11">
        <v>191</v>
      </c>
      <c r="C156" s="22"/>
      <c r="D156" s="43"/>
    </row>
    <row r="157" spans="1:4" x14ac:dyDescent="0.2">
      <c r="A157" s="13" t="s">
        <v>132</v>
      </c>
      <c r="B157" s="21">
        <v>63</v>
      </c>
      <c r="C157" s="22">
        <f t="shared" ref="C157:C178" si="5">(B157/B$156)*100</f>
        <v>32.984293193717278</v>
      </c>
      <c r="D157" s="43"/>
    </row>
    <row r="158" spans="1:4" x14ac:dyDescent="0.2">
      <c r="A158" s="13" t="s">
        <v>67</v>
      </c>
      <c r="B158" s="21">
        <v>22</v>
      </c>
      <c r="C158" s="22">
        <f t="shared" si="5"/>
        <v>11.518324607329843</v>
      </c>
      <c r="D158" s="43"/>
    </row>
    <row r="159" spans="1:4" x14ac:dyDescent="0.2">
      <c r="A159" s="13" t="s">
        <v>131</v>
      </c>
      <c r="B159" s="21">
        <v>19</v>
      </c>
      <c r="C159" s="22">
        <f t="shared" si="5"/>
        <v>9.9476439790575917</v>
      </c>
      <c r="D159" s="43"/>
    </row>
    <row r="160" spans="1:4" x14ac:dyDescent="0.2">
      <c r="A160" s="13" t="s">
        <v>64</v>
      </c>
      <c r="B160" s="21">
        <v>16</v>
      </c>
      <c r="C160" s="22">
        <f t="shared" si="5"/>
        <v>8.3769633507853403</v>
      </c>
      <c r="D160" s="43"/>
    </row>
    <row r="161" spans="1:4" x14ac:dyDescent="0.2">
      <c r="A161" s="13" t="s">
        <v>130</v>
      </c>
      <c r="B161" s="21">
        <v>9</v>
      </c>
      <c r="C161" s="22">
        <f t="shared" si="5"/>
        <v>4.7120418848167542</v>
      </c>
      <c r="D161" s="43"/>
    </row>
    <row r="162" spans="1:4" x14ac:dyDescent="0.2">
      <c r="A162" s="13" t="s">
        <v>66</v>
      </c>
      <c r="B162" s="21">
        <v>8</v>
      </c>
      <c r="C162" s="22">
        <f t="shared" si="5"/>
        <v>4.1884816753926701</v>
      </c>
      <c r="D162" s="43"/>
    </row>
    <row r="163" spans="1:4" x14ac:dyDescent="0.2">
      <c r="A163" s="13" t="s">
        <v>80</v>
      </c>
      <c r="B163" s="21">
        <v>8</v>
      </c>
      <c r="C163" s="22">
        <f t="shared" si="5"/>
        <v>4.1884816753926701</v>
      </c>
      <c r="D163" s="43"/>
    </row>
    <row r="164" spans="1:4" x14ac:dyDescent="0.2">
      <c r="A164" s="13" t="s">
        <v>106</v>
      </c>
      <c r="B164" s="21">
        <v>8</v>
      </c>
      <c r="C164" s="22">
        <f t="shared" si="5"/>
        <v>4.1884816753926701</v>
      </c>
      <c r="D164" s="43"/>
    </row>
    <row r="165" spans="1:4" x14ac:dyDescent="0.2">
      <c r="A165" s="13" t="s">
        <v>111</v>
      </c>
      <c r="B165" s="21">
        <v>5</v>
      </c>
      <c r="C165" s="22">
        <f t="shared" si="5"/>
        <v>2.6178010471204187</v>
      </c>
      <c r="D165" s="43"/>
    </row>
    <row r="166" spans="1:4" x14ac:dyDescent="0.2">
      <c r="A166" s="13" t="s">
        <v>113</v>
      </c>
      <c r="B166" s="21">
        <v>5</v>
      </c>
      <c r="C166" s="22">
        <f t="shared" si="5"/>
        <v>2.6178010471204187</v>
      </c>
      <c r="D166" s="43"/>
    </row>
    <row r="167" spans="1:4" x14ac:dyDescent="0.2">
      <c r="A167" s="13" t="s">
        <v>97</v>
      </c>
      <c r="B167" s="21">
        <v>4</v>
      </c>
      <c r="C167" s="22">
        <f t="shared" si="5"/>
        <v>2.0942408376963351</v>
      </c>
      <c r="D167" s="43"/>
    </row>
    <row r="168" spans="1:4" x14ac:dyDescent="0.2">
      <c r="A168" s="13" t="s">
        <v>129</v>
      </c>
      <c r="B168" s="21">
        <v>4</v>
      </c>
      <c r="C168" s="22">
        <f t="shared" si="5"/>
        <v>2.0942408376963351</v>
      </c>
      <c r="D168" s="43"/>
    </row>
    <row r="169" spans="1:4" x14ac:dyDescent="0.2">
      <c r="A169" s="13" t="s">
        <v>63</v>
      </c>
      <c r="B169" s="21">
        <v>3</v>
      </c>
      <c r="C169" s="22">
        <f t="shared" si="5"/>
        <v>1.5706806282722512</v>
      </c>
      <c r="D169" s="43"/>
    </row>
    <row r="170" spans="1:4" x14ac:dyDescent="0.2">
      <c r="A170" s="13" t="s">
        <v>88</v>
      </c>
      <c r="B170" s="21">
        <v>3</v>
      </c>
      <c r="C170" s="22">
        <f t="shared" si="5"/>
        <v>1.5706806282722512</v>
      </c>
      <c r="D170" s="43"/>
    </row>
    <row r="171" spans="1:4" x14ac:dyDescent="0.2">
      <c r="A171" s="13" t="s">
        <v>162</v>
      </c>
      <c r="B171" s="21">
        <v>3</v>
      </c>
      <c r="C171" s="22">
        <f t="shared" si="5"/>
        <v>1.5706806282722512</v>
      </c>
      <c r="D171" s="43"/>
    </row>
    <row r="172" spans="1:4" x14ac:dyDescent="0.2">
      <c r="A172" s="13" t="s">
        <v>95</v>
      </c>
      <c r="B172" s="21">
        <v>2</v>
      </c>
      <c r="C172" s="22">
        <f t="shared" si="5"/>
        <v>1.0471204188481675</v>
      </c>
      <c r="D172" s="43"/>
    </row>
    <row r="173" spans="1:4" x14ac:dyDescent="0.2">
      <c r="A173" s="13" t="s">
        <v>112</v>
      </c>
      <c r="B173" s="21">
        <v>2</v>
      </c>
      <c r="C173" s="22">
        <f t="shared" si="5"/>
        <v>1.0471204188481675</v>
      </c>
      <c r="D173" s="43"/>
    </row>
    <row r="174" spans="1:4" x14ac:dyDescent="0.2">
      <c r="A174" s="13" t="s">
        <v>118</v>
      </c>
      <c r="B174" s="21">
        <v>2</v>
      </c>
      <c r="C174" s="22">
        <f t="shared" si="5"/>
        <v>1.0471204188481675</v>
      </c>
      <c r="D174" s="43"/>
    </row>
    <row r="175" spans="1:4" x14ac:dyDescent="0.2">
      <c r="A175" s="13" t="s">
        <v>135</v>
      </c>
      <c r="B175" s="21">
        <v>2</v>
      </c>
      <c r="C175" s="22">
        <f t="shared" si="5"/>
        <v>1.0471204188481675</v>
      </c>
      <c r="D175" s="43"/>
    </row>
    <row r="176" spans="1:4" x14ac:dyDescent="0.2">
      <c r="A176" s="13" t="s">
        <v>72</v>
      </c>
      <c r="B176" s="21">
        <v>1</v>
      </c>
      <c r="C176" s="22">
        <f t="shared" si="5"/>
        <v>0.52356020942408377</v>
      </c>
      <c r="D176" s="43"/>
    </row>
    <row r="177" spans="1:4" x14ac:dyDescent="0.2">
      <c r="A177" s="13" t="s">
        <v>114</v>
      </c>
      <c r="B177" s="21">
        <v>1</v>
      </c>
      <c r="C177" s="22">
        <f t="shared" si="5"/>
        <v>0.52356020942408377</v>
      </c>
      <c r="D177" s="43"/>
    </row>
    <row r="178" spans="1:4" x14ac:dyDescent="0.2">
      <c r="A178" s="13" t="s">
        <v>128</v>
      </c>
      <c r="B178" s="21">
        <v>1</v>
      </c>
      <c r="C178" s="22">
        <f t="shared" si="5"/>
        <v>0.52356020942408377</v>
      </c>
      <c r="D178" s="43"/>
    </row>
    <row r="179" spans="1:4" x14ac:dyDescent="0.2">
      <c r="A179" s="13"/>
      <c r="B179" s="21"/>
      <c r="C179" s="22"/>
      <c r="D179" s="43"/>
    </row>
    <row r="180" spans="1:4" x14ac:dyDescent="0.2">
      <c r="A180" s="13"/>
      <c r="B180" s="21"/>
      <c r="C180" s="22"/>
      <c r="D180" s="43"/>
    </row>
    <row r="181" spans="1:4" x14ac:dyDescent="0.2">
      <c r="A181" s="13"/>
      <c r="B181" s="21"/>
      <c r="C181" s="22"/>
      <c r="D181" s="43"/>
    </row>
    <row r="182" spans="1:4" x14ac:dyDescent="0.2">
      <c r="A182" s="13"/>
      <c r="B182" s="21"/>
      <c r="C182" s="22"/>
      <c r="D182" s="43"/>
    </row>
    <row r="183" spans="1:4" x14ac:dyDescent="0.2">
      <c r="A183" s="13"/>
      <c r="B183" s="21"/>
      <c r="C183" s="22"/>
      <c r="D183" s="43"/>
    </row>
    <row r="184" spans="1:4" x14ac:dyDescent="0.2">
      <c r="A184" s="13"/>
      <c r="B184" s="21"/>
      <c r="C184" s="22"/>
      <c r="D184" s="43"/>
    </row>
    <row r="185" spans="1:4" ht="15.75" x14ac:dyDescent="0.25">
      <c r="A185" s="18" t="s">
        <v>45</v>
      </c>
      <c r="B185" s="11">
        <v>124</v>
      </c>
      <c r="C185" s="22"/>
      <c r="D185" s="43"/>
    </row>
    <row r="186" spans="1:4" x14ac:dyDescent="0.2">
      <c r="A186" s="13" t="s">
        <v>80</v>
      </c>
      <c r="B186" s="21">
        <v>56</v>
      </c>
      <c r="C186" s="22">
        <f t="shared" ref="C186:C207" si="6">(B186/B$185)*100</f>
        <v>45.161290322580641</v>
      </c>
      <c r="D186" s="43"/>
    </row>
    <row r="187" spans="1:4" x14ac:dyDescent="0.2">
      <c r="A187" s="13" t="s">
        <v>66</v>
      </c>
      <c r="B187" s="21">
        <v>14</v>
      </c>
      <c r="C187" s="22">
        <f t="shared" si="6"/>
        <v>11.29032258064516</v>
      </c>
      <c r="D187" s="43"/>
    </row>
    <row r="188" spans="1:4" x14ac:dyDescent="0.2">
      <c r="A188" s="13" t="s">
        <v>61</v>
      </c>
      <c r="B188" s="21">
        <v>11</v>
      </c>
      <c r="C188" s="22">
        <f t="shared" si="6"/>
        <v>8.870967741935484</v>
      </c>
      <c r="D188" s="43"/>
    </row>
    <row r="189" spans="1:4" x14ac:dyDescent="0.2">
      <c r="A189" s="13" t="s">
        <v>60</v>
      </c>
      <c r="B189" s="21">
        <v>10</v>
      </c>
      <c r="C189" s="22">
        <f t="shared" si="6"/>
        <v>8.064516129032258</v>
      </c>
      <c r="D189" s="43"/>
    </row>
    <row r="190" spans="1:4" x14ac:dyDescent="0.2">
      <c r="A190" s="13" t="s">
        <v>102</v>
      </c>
      <c r="B190" s="21">
        <v>5</v>
      </c>
      <c r="C190" s="22">
        <f t="shared" si="6"/>
        <v>4.032258064516129</v>
      </c>
      <c r="D190" s="43"/>
    </row>
    <row r="191" spans="1:4" x14ac:dyDescent="0.2">
      <c r="A191" s="13" t="s">
        <v>111</v>
      </c>
      <c r="B191" s="21">
        <v>4</v>
      </c>
      <c r="C191" s="22">
        <f t="shared" si="6"/>
        <v>3.225806451612903</v>
      </c>
      <c r="D191" s="43"/>
    </row>
    <row r="192" spans="1:4" x14ac:dyDescent="0.2">
      <c r="A192" s="13" t="s">
        <v>135</v>
      </c>
      <c r="B192" s="21">
        <v>3</v>
      </c>
      <c r="C192" s="22">
        <f t="shared" si="6"/>
        <v>2.4193548387096775</v>
      </c>
      <c r="D192" s="43"/>
    </row>
    <row r="193" spans="1:4" x14ac:dyDescent="0.2">
      <c r="A193" s="13" t="s">
        <v>65</v>
      </c>
      <c r="B193" s="21">
        <v>2</v>
      </c>
      <c r="C193" s="22">
        <f t="shared" si="6"/>
        <v>1.6129032258064515</v>
      </c>
      <c r="D193" s="43"/>
    </row>
    <row r="194" spans="1:4" x14ac:dyDescent="0.2">
      <c r="A194" s="13" t="s">
        <v>78</v>
      </c>
      <c r="B194" s="21">
        <v>2</v>
      </c>
      <c r="C194" s="22">
        <f t="shared" si="6"/>
        <v>1.6129032258064515</v>
      </c>
      <c r="D194" s="43"/>
    </row>
    <row r="195" spans="1:4" x14ac:dyDescent="0.2">
      <c r="A195" s="13" t="s">
        <v>95</v>
      </c>
      <c r="B195" s="21">
        <v>2</v>
      </c>
      <c r="C195" s="22">
        <f t="shared" si="6"/>
        <v>1.6129032258064515</v>
      </c>
      <c r="D195" s="43"/>
    </row>
    <row r="196" spans="1:4" x14ac:dyDescent="0.2">
      <c r="A196" s="13" t="s">
        <v>97</v>
      </c>
      <c r="B196" s="21">
        <v>2</v>
      </c>
      <c r="C196" s="22">
        <f t="shared" si="6"/>
        <v>1.6129032258064515</v>
      </c>
      <c r="D196" s="43"/>
    </row>
    <row r="197" spans="1:4" x14ac:dyDescent="0.2">
      <c r="A197" s="13" t="s">
        <v>112</v>
      </c>
      <c r="B197" s="21">
        <v>2</v>
      </c>
      <c r="C197" s="22">
        <f t="shared" si="6"/>
        <v>1.6129032258064515</v>
      </c>
      <c r="D197" s="43"/>
    </row>
    <row r="198" spans="1:4" x14ac:dyDescent="0.2">
      <c r="A198" s="13" t="s">
        <v>121</v>
      </c>
      <c r="B198" s="21">
        <v>2</v>
      </c>
      <c r="C198" s="22">
        <f t="shared" si="6"/>
        <v>1.6129032258064515</v>
      </c>
      <c r="D198" s="43"/>
    </row>
    <row r="199" spans="1:4" x14ac:dyDescent="0.2">
      <c r="A199" s="13" t="s">
        <v>63</v>
      </c>
      <c r="B199" s="21">
        <v>1</v>
      </c>
      <c r="C199" s="22">
        <f t="shared" si="6"/>
        <v>0.80645161290322576</v>
      </c>
      <c r="D199" s="43"/>
    </row>
    <row r="200" spans="1:4" x14ac:dyDescent="0.2">
      <c r="A200" s="13" t="s">
        <v>144</v>
      </c>
      <c r="B200" s="21">
        <v>1</v>
      </c>
      <c r="C200" s="22">
        <f t="shared" si="6"/>
        <v>0.80645161290322576</v>
      </c>
      <c r="D200" s="43"/>
    </row>
    <row r="201" spans="1:4" x14ac:dyDescent="0.2">
      <c r="A201" s="37" t="s">
        <v>77</v>
      </c>
      <c r="B201" s="38">
        <v>1</v>
      </c>
      <c r="C201" s="22">
        <f t="shared" si="6"/>
        <v>0.80645161290322576</v>
      </c>
    </row>
    <row r="202" spans="1:4" x14ac:dyDescent="0.2">
      <c r="A202" s="37" t="s">
        <v>106</v>
      </c>
      <c r="B202" s="38">
        <v>1</v>
      </c>
      <c r="C202" s="22">
        <f t="shared" si="6"/>
        <v>0.80645161290322576</v>
      </c>
    </row>
    <row r="203" spans="1:4" x14ac:dyDescent="0.2">
      <c r="A203" s="37" t="s">
        <v>107</v>
      </c>
      <c r="B203" s="38">
        <v>1</v>
      </c>
      <c r="C203" s="22">
        <f t="shared" si="6"/>
        <v>0.80645161290322576</v>
      </c>
    </row>
    <row r="204" spans="1:4" x14ac:dyDescent="0.2">
      <c r="A204" s="37" t="s">
        <v>162</v>
      </c>
      <c r="B204" s="38">
        <v>1</v>
      </c>
      <c r="C204" s="22">
        <f t="shared" si="6"/>
        <v>0.80645161290322576</v>
      </c>
    </row>
    <row r="205" spans="1:4" x14ac:dyDescent="0.2">
      <c r="A205" s="37" t="s">
        <v>131</v>
      </c>
      <c r="B205" s="38">
        <v>1</v>
      </c>
      <c r="C205" s="22">
        <f t="shared" si="6"/>
        <v>0.80645161290322576</v>
      </c>
    </row>
    <row r="206" spans="1:4" x14ac:dyDescent="0.2">
      <c r="A206" s="37" t="s">
        <v>136</v>
      </c>
      <c r="B206" s="38">
        <v>1</v>
      </c>
      <c r="C206" s="22">
        <f t="shared" si="6"/>
        <v>0.80645161290322576</v>
      </c>
    </row>
    <row r="207" spans="1:4" x14ac:dyDescent="0.2">
      <c r="A207" s="37" t="s">
        <v>137</v>
      </c>
      <c r="B207" s="38">
        <v>1</v>
      </c>
      <c r="C207" s="22">
        <f t="shared" si="6"/>
        <v>0.80645161290322576</v>
      </c>
    </row>
  </sheetData>
  <sortState ref="E186:F207">
    <sortCondition descending="1" ref="F186:F207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6" customWidth="1"/>
    <col min="2" max="2" width="13.85546875" style="7" customWidth="1"/>
    <col min="3" max="3" width="14.140625" style="7" customWidth="1"/>
    <col min="4" max="16384" width="11.42578125" style="6"/>
  </cols>
  <sheetData>
    <row r="1" spans="1:4" s="1" customFormat="1" ht="18" x14ac:dyDescent="0.25">
      <c r="A1" s="2" t="s">
        <v>1</v>
      </c>
      <c r="B1" s="3"/>
      <c r="C1" s="3"/>
    </row>
    <row r="2" spans="1:4" s="1" customFormat="1" x14ac:dyDescent="0.2">
      <c r="A2" s="1" t="s">
        <v>0</v>
      </c>
      <c r="B2" s="3"/>
      <c r="C2" s="3"/>
    </row>
    <row r="3" spans="1:4" s="1" customFormat="1" x14ac:dyDescent="0.2">
      <c r="B3" s="3"/>
      <c r="C3" s="3"/>
    </row>
    <row r="4" spans="1:4" s="1" customFormat="1" x14ac:dyDescent="0.2">
      <c r="B4" s="3"/>
      <c r="C4" s="3"/>
    </row>
    <row r="5" spans="1:4" s="1" customFormat="1" x14ac:dyDescent="0.2">
      <c r="B5" s="3"/>
      <c r="C5" s="3"/>
    </row>
    <row r="6" spans="1:4" s="1" customFormat="1" x14ac:dyDescent="0.2">
      <c r="B6" s="3"/>
      <c r="C6" s="3"/>
    </row>
    <row r="7" spans="1:4" s="1" customFormat="1" x14ac:dyDescent="0.2">
      <c r="B7" s="3"/>
      <c r="C7" s="3"/>
    </row>
    <row r="8" spans="1:4" s="1" customFormat="1" ht="34.9" customHeight="1" x14ac:dyDescent="0.25">
      <c r="A8" s="45" t="s">
        <v>152</v>
      </c>
      <c r="B8" s="45"/>
      <c r="C8" s="45"/>
      <c r="D8" s="5"/>
    </row>
    <row r="9" spans="1:4" s="1" customFormat="1" x14ac:dyDescent="0.2">
      <c r="B9" s="3"/>
      <c r="C9" s="3"/>
    </row>
    <row r="10" spans="1:4" s="1" customFormat="1" x14ac:dyDescent="0.2">
      <c r="B10" s="46"/>
      <c r="C10" s="46"/>
      <c r="D10" s="41"/>
    </row>
    <row r="11" spans="1:4" s="1" customFormat="1" ht="15.75" x14ac:dyDescent="0.25">
      <c r="A11" s="13"/>
      <c r="B11" s="35" t="s">
        <v>27</v>
      </c>
      <c r="C11" s="36" t="s">
        <v>3</v>
      </c>
      <c r="D11" s="42"/>
    </row>
    <row r="12" spans="1:4" s="1" customFormat="1" ht="15.75" x14ac:dyDescent="0.25">
      <c r="A12" s="18" t="s">
        <v>48</v>
      </c>
      <c r="B12" s="11">
        <v>5673</v>
      </c>
      <c r="C12" s="12"/>
      <c r="D12" s="43"/>
    </row>
    <row r="13" spans="1:4" s="1" customFormat="1" x14ac:dyDescent="0.2">
      <c r="A13" s="13" t="s">
        <v>68</v>
      </c>
      <c r="B13" s="21">
        <v>2449</v>
      </c>
      <c r="C13" s="22">
        <f>(B13/B$12)*100</f>
        <v>43.169398907103826</v>
      </c>
      <c r="D13" s="43"/>
    </row>
    <row r="14" spans="1:4" s="1" customFormat="1" x14ac:dyDescent="0.2">
      <c r="A14" s="13" t="s">
        <v>70</v>
      </c>
      <c r="B14" s="21">
        <v>928</v>
      </c>
      <c r="C14" s="22">
        <f t="shared" ref="C14:C54" si="0">(B14/B$12)*100</f>
        <v>16.358187907632647</v>
      </c>
      <c r="D14" s="43"/>
    </row>
    <row r="15" spans="1:4" s="1" customFormat="1" x14ac:dyDescent="0.2">
      <c r="A15" s="13" t="s">
        <v>76</v>
      </c>
      <c r="B15" s="21">
        <v>670</v>
      </c>
      <c r="C15" s="22">
        <f t="shared" si="0"/>
        <v>11.810329631588225</v>
      </c>
      <c r="D15" s="43"/>
    </row>
    <row r="16" spans="1:4" s="1" customFormat="1" x14ac:dyDescent="0.2">
      <c r="A16" s="13" t="s">
        <v>75</v>
      </c>
      <c r="B16" s="21">
        <v>646</v>
      </c>
      <c r="C16" s="22">
        <f t="shared" si="0"/>
        <v>11.38727304777014</v>
      </c>
      <c r="D16" s="43"/>
    </row>
    <row r="17" spans="1:4" s="1" customFormat="1" x14ac:dyDescent="0.2">
      <c r="A17" s="13" t="s">
        <v>69</v>
      </c>
      <c r="B17" s="21">
        <v>499</v>
      </c>
      <c r="C17" s="22">
        <f t="shared" si="0"/>
        <v>8.7960514718843648</v>
      </c>
      <c r="D17" s="43"/>
    </row>
    <row r="18" spans="1:4" s="1" customFormat="1" x14ac:dyDescent="0.2">
      <c r="A18" s="13" t="s">
        <v>74</v>
      </c>
      <c r="B18" s="21">
        <v>138</v>
      </c>
      <c r="C18" s="22">
        <f t="shared" si="0"/>
        <v>2.432575356953993</v>
      </c>
      <c r="D18" s="43"/>
    </row>
    <row r="19" spans="1:4" s="1" customFormat="1" x14ac:dyDescent="0.2">
      <c r="A19" s="13" t="s">
        <v>105</v>
      </c>
      <c r="B19" s="21">
        <v>81</v>
      </c>
      <c r="C19" s="22">
        <f t="shared" si="0"/>
        <v>1.4278159703860391</v>
      </c>
      <c r="D19" s="43"/>
    </row>
    <row r="20" spans="1:4" s="1" customFormat="1" x14ac:dyDescent="0.2">
      <c r="A20" s="13" t="s">
        <v>91</v>
      </c>
      <c r="B20" s="21">
        <v>43</v>
      </c>
      <c r="C20" s="22">
        <f t="shared" si="0"/>
        <v>0.75797637934073681</v>
      </c>
      <c r="D20" s="43"/>
    </row>
    <row r="21" spans="1:4" s="1" customFormat="1" x14ac:dyDescent="0.2">
      <c r="A21" s="13" t="s">
        <v>111</v>
      </c>
      <c r="B21" s="21">
        <v>31</v>
      </c>
      <c r="C21" s="22">
        <f t="shared" si="0"/>
        <v>0.54644808743169404</v>
      </c>
      <c r="D21" s="43"/>
    </row>
    <row r="22" spans="1:4" s="1" customFormat="1" x14ac:dyDescent="0.2">
      <c r="A22" s="13" t="s">
        <v>61</v>
      </c>
      <c r="B22" s="21">
        <v>30</v>
      </c>
      <c r="C22" s="22">
        <f t="shared" si="0"/>
        <v>0.52882072977260708</v>
      </c>
      <c r="D22" s="43"/>
    </row>
    <row r="23" spans="1:4" s="1" customFormat="1" x14ac:dyDescent="0.2">
      <c r="A23" s="13" t="s">
        <v>97</v>
      </c>
      <c r="B23" s="21">
        <v>27</v>
      </c>
      <c r="C23" s="22">
        <f t="shared" si="0"/>
        <v>0.47593865679534636</v>
      </c>
      <c r="D23" s="43"/>
    </row>
    <row r="24" spans="1:4" s="1" customFormat="1" x14ac:dyDescent="0.2">
      <c r="A24" s="13" t="s">
        <v>118</v>
      </c>
      <c r="B24" s="21">
        <v>19</v>
      </c>
      <c r="C24" s="22">
        <f t="shared" si="0"/>
        <v>0.33491979552265116</v>
      </c>
      <c r="D24" s="43"/>
    </row>
    <row r="25" spans="1:4" s="1" customFormat="1" x14ac:dyDescent="0.2">
      <c r="A25" s="13" t="s">
        <v>80</v>
      </c>
      <c r="B25" s="21">
        <v>15</v>
      </c>
      <c r="C25" s="22">
        <f t="shared" si="0"/>
        <v>0.26441036488630354</v>
      </c>
      <c r="D25" s="43"/>
    </row>
    <row r="26" spans="1:4" s="1" customFormat="1" x14ac:dyDescent="0.2">
      <c r="A26" s="13" t="s">
        <v>98</v>
      </c>
      <c r="B26" s="21">
        <v>10</v>
      </c>
      <c r="C26" s="22">
        <f t="shared" si="0"/>
        <v>0.17627357659086904</v>
      </c>
      <c r="D26" s="43"/>
    </row>
    <row r="27" spans="1:4" s="1" customFormat="1" x14ac:dyDescent="0.2">
      <c r="A27" s="13" t="s">
        <v>95</v>
      </c>
      <c r="B27" s="21">
        <v>9</v>
      </c>
      <c r="C27" s="22">
        <f t="shared" si="0"/>
        <v>0.15864621893178213</v>
      </c>
      <c r="D27" s="43"/>
    </row>
    <row r="28" spans="1:4" s="1" customFormat="1" x14ac:dyDescent="0.2">
      <c r="A28" s="13" t="s">
        <v>128</v>
      </c>
      <c r="B28" s="21">
        <v>9</v>
      </c>
      <c r="C28" s="22">
        <f t="shared" si="0"/>
        <v>0.15864621893178213</v>
      </c>
      <c r="D28" s="43"/>
    </row>
    <row r="29" spans="1:4" s="1" customFormat="1" x14ac:dyDescent="0.2">
      <c r="A29" s="13" t="s">
        <v>88</v>
      </c>
      <c r="B29" s="21">
        <v>8</v>
      </c>
      <c r="C29" s="22">
        <f t="shared" si="0"/>
        <v>0.14101886127269522</v>
      </c>
      <c r="D29" s="43"/>
    </row>
    <row r="30" spans="1:4" s="1" customFormat="1" x14ac:dyDescent="0.2">
      <c r="A30" s="13" t="s">
        <v>82</v>
      </c>
      <c r="B30" s="21">
        <v>6</v>
      </c>
      <c r="C30" s="22">
        <f t="shared" si="0"/>
        <v>0.10576414595452141</v>
      </c>
      <c r="D30" s="43"/>
    </row>
    <row r="31" spans="1:4" s="1" customFormat="1" x14ac:dyDescent="0.2">
      <c r="A31" s="13" t="s">
        <v>92</v>
      </c>
      <c r="B31" s="21">
        <v>5</v>
      </c>
      <c r="C31" s="22">
        <f t="shared" si="0"/>
        <v>8.8136788295434518E-2</v>
      </c>
      <c r="D31" s="43"/>
    </row>
    <row r="32" spans="1:4" s="1" customFormat="1" x14ac:dyDescent="0.2">
      <c r="A32" s="13" t="s">
        <v>101</v>
      </c>
      <c r="B32" s="21">
        <v>5</v>
      </c>
      <c r="C32" s="22">
        <f t="shared" si="0"/>
        <v>8.8136788295434518E-2</v>
      </c>
      <c r="D32" s="43"/>
    </row>
    <row r="33" spans="1:4" s="1" customFormat="1" x14ac:dyDescent="0.2">
      <c r="A33" s="13" t="s">
        <v>120</v>
      </c>
      <c r="B33" s="21">
        <v>5</v>
      </c>
      <c r="C33" s="22">
        <f t="shared" si="0"/>
        <v>8.8136788295434518E-2</v>
      </c>
      <c r="D33" s="43"/>
    </row>
    <row r="34" spans="1:4" s="1" customFormat="1" x14ac:dyDescent="0.2">
      <c r="A34" s="13" t="s">
        <v>67</v>
      </c>
      <c r="B34" s="21">
        <v>4</v>
      </c>
      <c r="C34" s="22">
        <f t="shared" si="0"/>
        <v>7.0509430636347611E-2</v>
      </c>
      <c r="D34" s="43"/>
    </row>
    <row r="35" spans="1:4" s="1" customFormat="1" x14ac:dyDescent="0.2">
      <c r="A35" s="13" t="s">
        <v>83</v>
      </c>
      <c r="B35" s="21">
        <v>4</v>
      </c>
      <c r="C35" s="22">
        <f t="shared" si="0"/>
        <v>7.0509430636347611E-2</v>
      </c>
      <c r="D35" s="43"/>
    </row>
    <row r="36" spans="1:4" s="1" customFormat="1" x14ac:dyDescent="0.2">
      <c r="A36" s="13" t="s">
        <v>125</v>
      </c>
      <c r="B36" s="21">
        <v>4</v>
      </c>
      <c r="C36" s="22">
        <f t="shared" si="0"/>
        <v>7.0509430636347611E-2</v>
      </c>
      <c r="D36" s="43"/>
    </row>
    <row r="37" spans="1:4" s="1" customFormat="1" x14ac:dyDescent="0.2">
      <c r="A37" s="13" t="s">
        <v>94</v>
      </c>
      <c r="B37" s="21">
        <v>3</v>
      </c>
      <c r="C37" s="22">
        <f t="shared" si="0"/>
        <v>5.2882072977260705E-2</v>
      </c>
      <c r="D37" s="43"/>
    </row>
    <row r="38" spans="1:4" s="1" customFormat="1" x14ac:dyDescent="0.2">
      <c r="A38" s="13" t="s">
        <v>107</v>
      </c>
      <c r="B38" s="21">
        <v>3</v>
      </c>
      <c r="C38" s="22">
        <f t="shared" si="0"/>
        <v>5.2882072977260705E-2</v>
      </c>
      <c r="D38" s="43"/>
    </row>
    <row r="39" spans="1:4" s="1" customFormat="1" x14ac:dyDescent="0.2">
      <c r="A39" s="13" t="s">
        <v>113</v>
      </c>
      <c r="B39" s="21">
        <v>3</v>
      </c>
      <c r="C39" s="22">
        <f t="shared" si="0"/>
        <v>5.2882072977260705E-2</v>
      </c>
      <c r="D39" s="43"/>
    </row>
    <row r="40" spans="1:4" s="1" customFormat="1" x14ac:dyDescent="0.2">
      <c r="A40" s="13" t="s">
        <v>63</v>
      </c>
      <c r="B40" s="21">
        <v>2</v>
      </c>
      <c r="C40" s="22">
        <f t="shared" si="0"/>
        <v>3.5254715318173806E-2</v>
      </c>
      <c r="D40" s="43"/>
    </row>
    <row r="41" spans="1:4" s="1" customFormat="1" x14ac:dyDescent="0.2">
      <c r="A41" s="13" t="s">
        <v>162</v>
      </c>
      <c r="B41" s="21">
        <v>2</v>
      </c>
      <c r="C41" s="22">
        <f t="shared" si="0"/>
        <v>3.5254715318173806E-2</v>
      </c>
      <c r="D41" s="43"/>
    </row>
    <row r="42" spans="1:4" s="1" customFormat="1" x14ac:dyDescent="0.2">
      <c r="A42" s="13" t="s">
        <v>121</v>
      </c>
      <c r="B42" s="21">
        <v>2</v>
      </c>
      <c r="C42" s="22">
        <f t="shared" si="0"/>
        <v>3.5254715318173806E-2</v>
      </c>
      <c r="D42" s="43"/>
    </row>
    <row r="43" spans="1:4" s="1" customFormat="1" x14ac:dyDescent="0.2">
      <c r="A43" s="13" t="s">
        <v>132</v>
      </c>
      <c r="B43" s="21">
        <v>2</v>
      </c>
      <c r="C43" s="22">
        <f t="shared" si="0"/>
        <v>3.5254715318173806E-2</v>
      </c>
      <c r="D43" s="43"/>
    </row>
    <row r="44" spans="1:4" s="1" customFormat="1" x14ac:dyDescent="0.2">
      <c r="A44" s="13" t="s">
        <v>147</v>
      </c>
      <c r="B44" s="21">
        <v>1</v>
      </c>
      <c r="C44" s="22">
        <f t="shared" si="0"/>
        <v>1.7627357659086903E-2</v>
      </c>
      <c r="D44" s="43"/>
    </row>
    <row r="45" spans="1:4" s="1" customFormat="1" x14ac:dyDescent="0.2">
      <c r="A45" s="13" t="s">
        <v>62</v>
      </c>
      <c r="B45" s="21">
        <v>1</v>
      </c>
      <c r="C45" s="22">
        <f t="shared" si="0"/>
        <v>1.7627357659086903E-2</v>
      </c>
      <c r="D45" s="43"/>
    </row>
    <row r="46" spans="1:4" s="1" customFormat="1" x14ac:dyDescent="0.2">
      <c r="A46" s="13" t="s">
        <v>64</v>
      </c>
      <c r="B46" s="21">
        <v>1</v>
      </c>
      <c r="C46" s="22">
        <f t="shared" si="0"/>
        <v>1.7627357659086903E-2</v>
      </c>
      <c r="D46" s="43"/>
    </row>
    <row r="47" spans="1:4" s="1" customFormat="1" x14ac:dyDescent="0.2">
      <c r="A47" s="13" t="s">
        <v>66</v>
      </c>
      <c r="B47" s="21">
        <v>1</v>
      </c>
      <c r="C47" s="22">
        <f t="shared" si="0"/>
        <v>1.7627357659086903E-2</v>
      </c>
      <c r="D47" s="43"/>
    </row>
    <row r="48" spans="1:4" s="1" customFormat="1" x14ac:dyDescent="0.2">
      <c r="A48" s="13" t="s">
        <v>71</v>
      </c>
      <c r="B48" s="21">
        <v>1</v>
      </c>
      <c r="C48" s="22">
        <f t="shared" si="0"/>
        <v>1.7627357659086903E-2</v>
      </c>
      <c r="D48" s="43"/>
    </row>
    <row r="49" spans="1:4" s="1" customFormat="1" x14ac:dyDescent="0.2">
      <c r="A49" s="13" t="s">
        <v>72</v>
      </c>
      <c r="B49" s="21">
        <v>1</v>
      </c>
      <c r="C49" s="22">
        <f t="shared" si="0"/>
        <v>1.7627357659086903E-2</v>
      </c>
      <c r="D49" s="43"/>
    </row>
    <row r="50" spans="1:4" s="1" customFormat="1" x14ac:dyDescent="0.2">
      <c r="A50" s="13" t="s">
        <v>99</v>
      </c>
      <c r="B50" s="21">
        <v>1</v>
      </c>
      <c r="C50" s="22">
        <f t="shared" si="0"/>
        <v>1.7627357659086903E-2</v>
      </c>
      <c r="D50" s="43"/>
    </row>
    <row r="51" spans="1:4" s="1" customFormat="1" x14ac:dyDescent="0.2">
      <c r="A51" s="13" t="s">
        <v>110</v>
      </c>
      <c r="B51" s="21">
        <v>1</v>
      </c>
      <c r="C51" s="22">
        <f t="shared" si="0"/>
        <v>1.7627357659086903E-2</v>
      </c>
      <c r="D51" s="43"/>
    </row>
    <row r="52" spans="1:4" s="1" customFormat="1" x14ac:dyDescent="0.2">
      <c r="A52" s="13" t="s">
        <v>115</v>
      </c>
      <c r="B52" s="21">
        <v>1</v>
      </c>
      <c r="C52" s="22">
        <f t="shared" si="0"/>
        <v>1.7627357659086903E-2</v>
      </c>
      <c r="D52" s="43"/>
    </row>
    <row r="53" spans="1:4" s="1" customFormat="1" x14ac:dyDescent="0.2">
      <c r="A53" s="13" t="s">
        <v>122</v>
      </c>
      <c r="B53" s="21">
        <v>1</v>
      </c>
      <c r="C53" s="22">
        <f t="shared" si="0"/>
        <v>1.7627357659086903E-2</v>
      </c>
      <c r="D53" s="43"/>
    </row>
    <row r="54" spans="1:4" s="1" customFormat="1" x14ac:dyDescent="0.2">
      <c r="A54" s="13" t="s">
        <v>127</v>
      </c>
      <c r="B54" s="21">
        <v>1</v>
      </c>
      <c r="C54" s="22">
        <f t="shared" si="0"/>
        <v>1.7627357659086903E-2</v>
      </c>
      <c r="D54" s="43"/>
    </row>
    <row r="55" spans="1:4" s="1" customFormat="1" x14ac:dyDescent="0.2">
      <c r="A55" s="13"/>
      <c r="B55" s="21"/>
      <c r="C55" s="22"/>
      <c r="D55" s="43"/>
    </row>
    <row r="56" spans="1:4" s="1" customFormat="1" x14ac:dyDescent="0.2">
      <c r="A56" s="13"/>
      <c r="B56" s="21"/>
      <c r="C56" s="22"/>
      <c r="D56" s="43"/>
    </row>
    <row r="57" spans="1:4" s="1" customFormat="1" x14ac:dyDescent="0.2">
      <c r="A57" s="13"/>
      <c r="B57" s="21"/>
      <c r="C57" s="22"/>
      <c r="D57" s="43"/>
    </row>
    <row r="58" spans="1:4" s="1" customFormat="1" x14ac:dyDescent="0.2">
      <c r="A58" s="13"/>
      <c r="B58" s="21"/>
      <c r="C58" s="22"/>
      <c r="D58" s="43"/>
    </row>
    <row r="59" spans="1:4" s="1" customFormat="1" ht="15.75" x14ac:dyDescent="0.25">
      <c r="A59" s="18" t="s">
        <v>35</v>
      </c>
      <c r="B59" s="11">
        <v>5152</v>
      </c>
      <c r="C59" s="22"/>
      <c r="D59" s="43"/>
    </row>
    <row r="60" spans="1:4" s="1" customFormat="1" x14ac:dyDescent="0.2">
      <c r="A60" s="13" t="s">
        <v>113</v>
      </c>
      <c r="B60" s="21">
        <v>1072</v>
      </c>
      <c r="C60" s="22">
        <f t="shared" ref="C60:C91" si="1">(B60/B$59)*100</f>
        <v>20.80745341614907</v>
      </c>
      <c r="D60" s="43"/>
    </row>
    <row r="61" spans="1:4" s="1" customFormat="1" x14ac:dyDescent="0.2">
      <c r="A61" s="13" t="s">
        <v>63</v>
      </c>
      <c r="B61" s="21">
        <v>994</v>
      </c>
      <c r="C61" s="22">
        <f t="shared" si="1"/>
        <v>19.293478260869566</v>
      </c>
      <c r="D61" s="43"/>
    </row>
    <row r="62" spans="1:4" s="1" customFormat="1" x14ac:dyDescent="0.2">
      <c r="A62" s="13" t="s">
        <v>114</v>
      </c>
      <c r="B62" s="21">
        <v>658</v>
      </c>
      <c r="C62" s="22">
        <f t="shared" si="1"/>
        <v>12.771739130434783</v>
      </c>
      <c r="D62" s="43"/>
    </row>
    <row r="63" spans="1:4" s="1" customFormat="1" x14ac:dyDescent="0.2">
      <c r="A63" s="13" t="s">
        <v>107</v>
      </c>
      <c r="B63" s="21">
        <v>365</v>
      </c>
      <c r="C63" s="22">
        <f t="shared" si="1"/>
        <v>7.0846273291925472</v>
      </c>
      <c r="D63" s="43"/>
    </row>
    <row r="64" spans="1:4" s="1" customFormat="1" x14ac:dyDescent="0.2">
      <c r="A64" s="13" t="s">
        <v>97</v>
      </c>
      <c r="B64" s="21">
        <v>301</v>
      </c>
      <c r="C64" s="22">
        <f t="shared" si="1"/>
        <v>5.8423913043478262</v>
      </c>
      <c r="D64" s="43"/>
    </row>
    <row r="65" spans="1:4" s="1" customFormat="1" x14ac:dyDescent="0.2">
      <c r="A65" s="13" t="s">
        <v>62</v>
      </c>
      <c r="B65" s="21">
        <v>286</v>
      </c>
      <c r="C65" s="22">
        <f t="shared" si="1"/>
        <v>5.5512422360248443</v>
      </c>
      <c r="D65" s="43"/>
    </row>
    <row r="66" spans="1:4" s="1" customFormat="1" x14ac:dyDescent="0.2">
      <c r="A66" s="13" t="s">
        <v>112</v>
      </c>
      <c r="B66" s="21">
        <v>259</v>
      </c>
      <c r="C66" s="22">
        <f t="shared" si="1"/>
        <v>5.0271739130434785</v>
      </c>
      <c r="D66" s="43"/>
    </row>
    <row r="67" spans="1:4" s="1" customFormat="1" x14ac:dyDescent="0.2">
      <c r="A67" s="13" t="s">
        <v>98</v>
      </c>
      <c r="B67" s="21">
        <v>165</v>
      </c>
      <c r="C67" s="22">
        <f t="shared" si="1"/>
        <v>3.2026397515527951</v>
      </c>
      <c r="D67" s="43"/>
    </row>
    <row r="68" spans="1:4" s="1" customFormat="1" x14ac:dyDescent="0.2">
      <c r="A68" s="13" t="s">
        <v>99</v>
      </c>
      <c r="B68" s="21">
        <v>131</v>
      </c>
      <c r="C68" s="22">
        <f t="shared" si="1"/>
        <v>2.5427018633540373</v>
      </c>
      <c r="D68" s="43"/>
    </row>
    <row r="69" spans="1:4" s="1" customFormat="1" x14ac:dyDescent="0.2">
      <c r="A69" s="13" t="s">
        <v>111</v>
      </c>
      <c r="B69" s="21">
        <v>114</v>
      </c>
      <c r="C69" s="22">
        <f t="shared" si="1"/>
        <v>2.2127329192546585</v>
      </c>
      <c r="D69" s="43"/>
    </row>
    <row r="70" spans="1:4" s="1" customFormat="1" x14ac:dyDescent="0.2">
      <c r="A70" s="13" t="s">
        <v>79</v>
      </c>
      <c r="B70" s="21">
        <v>85</v>
      </c>
      <c r="C70" s="22">
        <f t="shared" si="1"/>
        <v>1.6498447204968945</v>
      </c>
      <c r="D70" s="43"/>
    </row>
    <row r="71" spans="1:4" s="1" customFormat="1" x14ac:dyDescent="0.2">
      <c r="A71" s="13" t="s">
        <v>102</v>
      </c>
      <c r="B71" s="21">
        <v>83</v>
      </c>
      <c r="C71" s="22">
        <f t="shared" si="1"/>
        <v>1.6110248447204969</v>
      </c>
      <c r="D71" s="43"/>
    </row>
    <row r="72" spans="1:4" s="1" customFormat="1" x14ac:dyDescent="0.2">
      <c r="A72" s="13" t="s">
        <v>68</v>
      </c>
      <c r="B72" s="21">
        <v>70</v>
      </c>
      <c r="C72" s="22">
        <f t="shared" si="1"/>
        <v>1.3586956521739131</v>
      </c>
      <c r="D72" s="43"/>
    </row>
    <row r="73" spans="1:4" s="1" customFormat="1" x14ac:dyDescent="0.2">
      <c r="A73" s="13" t="s">
        <v>80</v>
      </c>
      <c r="B73" s="21">
        <v>52</v>
      </c>
      <c r="C73" s="22">
        <f t="shared" si="1"/>
        <v>1.0093167701863355</v>
      </c>
      <c r="D73" s="43"/>
    </row>
    <row r="74" spans="1:4" s="1" customFormat="1" x14ac:dyDescent="0.2">
      <c r="A74" s="13" t="s">
        <v>88</v>
      </c>
      <c r="B74" s="21">
        <v>47</v>
      </c>
      <c r="C74" s="22">
        <f t="shared" si="1"/>
        <v>0.91226708074534157</v>
      </c>
      <c r="D74" s="43"/>
    </row>
    <row r="75" spans="1:4" s="1" customFormat="1" x14ac:dyDescent="0.2">
      <c r="A75" s="13" t="s">
        <v>105</v>
      </c>
      <c r="B75" s="21">
        <v>44</v>
      </c>
      <c r="C75" s="22">
        <f t="shared" si="1"/>
        <v>0.85403726708074534</v>
      </c>
      <c r="D75" s="43"/>
    </row>
    <row r="76" spans="1:4" s="1" customFormat="1" x14ac:dyDescent="0.2">
      <c r="A76" s="13" t="s">
        <v>90</v>
      </c>
      <c r="B76" s="21">
        <v>40</v>
      </c>
      <c r="C76" s="22">
        <f t="shared" si="1"/>
        <v>0.77639751552795033</v>
      </c>
      <c r="D76" s="43"/>
    </row>
    <row r="77" spans="1:4" s="1" customFormat="1" x14ac:dyDescent="0.2">
      <c r="A77" s="13" t="s">
        <v>118</v>
      </c>
      <c r="B77" s="21">
        <v>39</v>
      </c>
      <c r="C77" s="22">
        <f t="shared" si="1"/>
        <v>0.75698757763975155</v>
      </c>
      <c r="D77" s="43"/>
    </row>
    <row r="78" spans="1:4" s="1" customFormat="1" x14ac:dyDescent="0.2">
      <c r="A78" s="13" t="s">
        <v>132</v>
      </c>
      <c r="B78" s="21">
        <v>39</v>
      </c>
      <c r="C78" s="22">
        <f t="shared" si="1"/>
        <v>0.75698757763975155</v>
      </c>
      <c r="D78" s="43"/>
    </row>
    <row r="79" spans="1:4" s="1" customFormat="1" x14ac:dyDescent="0.2">
      <c r="A79" s="13" t="s">
        <v>108</v>
      </c>
      <c r="B79" s="21">
        <v>36</v>
      </c>
      <c r="C79" s="22">
        <f t="shared" si="1"/>
        <v>0.69875776397515532</v>
      </c>
      <c r="D79" s="43"/>
    </row>
    <row r="80" spans="1:4" s="1" customFormat="1" x14ac:dyDescent="0.2">
      <c r="A80" s="13" t="s">
        <v>162</v>
      </c>
      <c r="B80" s="21">
        <v>30</v>
      </c>
      <c r="C80" s="22">
        <f t="shared" si="1"/>
        <v>0.58229813664596275</v>
      </c>
      <c r="D80" s="43"/>
    </row>
    <row r="81" spans="1:4" s="1" customFormat="1" x14ac:dyDescent="0.2">
      <c r="A81" s="13" t="s">
        <v>64</v>
      </c>
      <c r="B81" s="21">
        <v>27</v>
      </c>
      <c r="C81" s="22">
        <f t="shared" si="1"/>
        <v>0.52406832298136652</v>
      </c>
      <c r="D81" s="43"/>
    </row>
    <row r="82" spans="1:4" s="1" customFormat="1" x14ac:dyDescent="0.2">
      <c r="A82" s="13" t="s">
        <v>131</v>
      </c>
      <c r="B82" s="21">
        <v>27</v>
      </c>
      <c r="C82" s="22">
        <f t="shared" si="1"/>
        <v>0.52406832298136652</v>
      </c>
      <c r="D82" s="43"/>
    </row>
    <row r="83" spans="1:4" s="1" customFormat="1" x14ac:dyDescent="0.2">
      <c r="A83" s="13" t="s">
        <v>95</v>
      </c>
      <c r="B83" s="21">
        <v>18</v>
      </c>
      <c r="C83" s="22">
        <f t="shared" si="1"/>
        <v>0.34937888198757766</v>
      </c>
      <c r="D83" s="43"/>
    </row>
    <row r="84" spans="1:4" s="1" customFormat="1" x14ac:dyDescent="0.2">
      <c r="A84" s="13" t="s">
        <v>61</v>
      </c>
      <c r="B84" s="21">
        <v>17</v>
      </c>
      <c r="C84" s="22">
        <f t="shared" si="1"/>
        <v>0.32996894409937888</v>
      </c>
      <c r="D84" s="43"/>
    </row>
    <row r="85" spans="1:4" s="1" customFormat="1" x14ac:dyDescent="0.2">
      <c r="A85" s="13" t="s">
        <v>83</v>
      </c>
      <c r="B85" s="21">
        <v>17</v>
      </c>
      <c r="C85" s="22">
        <f t="shared" si="1"/>
        <v>0.32996894409937888</v>
      </c>
      <c r="D85" s="43"/>
    </row>
    <row r="86" spans="1:4" s="1" customFormat="1" x14ac:dyDescent="0.2">
      <c r="A86" s="13" t="s">
        <v>128</v>
      </c>
      <c r="B86" s="21">
        <v>15</v>
      </c>
      <c r="C86" s="22">
        <f t="shared" si="1"/>
        <v>0.29114906832298137</v>
      </c>
      <c r="D86" s="43"/>
    </row>
    <row r="87" spans="1:4" s="1" customFormat="1" x14ac:dyDescent="0.2">
      <c r="A87" s="13" t="s">
        <v>91</v>
      </c>
      <c r="B87" s="21">
        <v>12</v>
      </c>
      <c r="C87" s="22">
        <f t="shared" si="1"/>
        <v>0.23291925465838509</v>
      </c>
      <c r="D87" s="43"/>
    </row>
    <row r="88" spans="1:4" s="1" customFormat="1" x14ac:dyDescent="0.2">
      <c r="A88" s="13" t="s">
        <v>96</v>
      </c>
      <c r="B88" s="21">
        <v>10</v>
      </c>
      <c r="C88" s="22">
        <f t="shared" si="1"/>
        <v>0.19409937888198758</v>
      </c>
      <c r="D88" s="43"/>
    </row>
    <row r="89" spans="1:4" s="1" customFormat="1" x14ac:dyDescent="0.2">
      <c r="A89" s="13" t="s">
        <v>106</v>
      </c>
      <c r="B89" s="21">
        <v>10</v>
      </c>
      <c r="C89" s="22">
        <f t="shared" si="1"/>
        <v>0.19409937888198758</v>
      </c>
      <c r="D89" s="43"/>
    </row>
    <row r="90" spans="1:4" s="1" customFormat="1" x14ac:dyDescent="0.2">
      <c r="A90" s="13" t="s">
        <v>92</v>
      </c>
      <c r="B90" s="21">
        <v>9</v>
      </c>
      <c r="C90" s="22">
        <f t="shared" si="1"/>
        <v>0.17468944099378883</v>
      </c>
      <c r="D90" s="43"/>
    </row>
    <row r="91" spans="1:4" s="1" customFormat="1" x14ac:dyDescent="0.2">
      <c r="A91" s="13" t="s">
        <v>67</v>
      </c>
      <c r="B91" s="21">
        <v>7</v>
      </c>
      <c r="C91" s="22">
        <f t="shared" si="1"/>
        <v>0.1358695652173913</v>
      </c>
      <c r="D91" s="43"/>
    </row>
    <row r="92" spans="1:4" s="1" customFormat="1" x14ac:dyDescent="0.2">
      <c r="A92" s="13" t="s">
        <v>94</v>
      </c>
      <c r="B92" s="21">
        <v>7</v>
      </c>
      <c r="C92" s="22">
        <f t="shared" ref="C92:C119" si="2">(B92/B$59)*100</f>
        <v>0.1358695652173913</v>
      </c>
      <c r="D92" s="43"/>
    </row>
    <row r="93" spans="1:4" s="1" customFormat="1" x14ac:dyDescent="0.2">
      <c r="A93" s="13" t="s">
        <v>120</v>
      </c>
      <c r="B93" s="21">
        <v>7</v>
      </c>
      <c r="C93" s="22">
        <f t="shared" si="2"/>
        <v>0.1358695652173913</v>
      </c>
      <c r="D93" s="43"/>
    </row>
    <row r="94" spans="1:4" s="1" customFormat="1" x14ac:dyDescent="0.2">
      <c r="A94" s="13" t="s">
        <v>76</v>
      </c>
      <c r="B94" s="21">
        <v>6</v>
      </c>
      <c r="C94" s="22">
        <f t="shared" si="2"/>
        <v>0.11645962732919254</v>
      </c>
      <c r="D94" s="43"/>
    </row>
    <row r="95" spans="1:4" s="1" customFormat="1" x14ac:dyDescent="0.2">
      <c r="A95" s="13" t="s">
        <v>100</v>
      </c>
      <c r="B95" s="21">
        <v>5</v>
      </c>
      <c r="C95" s="22">
        <f t="shared" si="2"/>
        <v>9.7049689440993792E-2</v>
      </c>
      <c r="D95" s="43"/>
    </row>
    <row r="96" spans="1:4" s="1" customFormat="1" x14ac:dyDescent="0.2">
      <c r="A96" s="13" t="s">
        <v>109</v>
      </c>
      <c r="B96" s="21">
        <v>5</v>
      </c>
      <c r="C96" s="22">
        <f t="shared" si="2"/>
        <v>9.7049689440993792E-2</v>
      </c>
      <c r="D96" s="43"/>
    </row>
    <row r="97" spans="1:4" s="1" customFormat="1" x14ac:dyDescent="0.2">
      <c r="A97" s="13" t="s">
        <v>110</v>
      </c>
      <c r="B97" s="21">
        <v>5</v>
      </c>
      <c r="C97" s="22">
        <f t="shared" si="2"/>
        <v>9.7049689440993792E-2</v>
      </c>
      <c r="D97" s="43"/>
    </row>
    <row r="98" spans="1:4" s="1" customFormat="1" x14ac:dyDescent="0.2">
      <c r="A98" s="13" t="s">
        <v>74</v>
      </c>
      <c r="B98" s="21">
        <v>4</v>
      </c>
      <c r="C98" s="22">
        <f t="shared" si="2"/>
        <v>7.7639751552795025E-2</v>
      </c>
      <c r="D98" s="43"/>
    </row>
    <row r="99" spans="1:4" s="1" customFormat="1" x14ac:dyDescent="0.2">
      <c r="A99" s="13" t="s">
        <v>81</v>
      </c>
      <c r="B99" s="21">
        <v>4</v>
      </c>
      <c r="C99" s="22">
        <f t="shared" si="2"/>
        <v>7.7639751552795025E-2</v>
      </c>
      <c r="D99" s="43"/>
    </row>
    <row r="100" spans="1:4" s="1" customFormat="1" x14ac:dyDescent="0.2">
      <c r="A100" s="13" t="s">
        <v>66</v>
      </c>
      <c r="B100" s="21">
        <v>3</v>
      </c>
      <c r="C100" s="22">
        <f t="shared" si="2"/>
        <v>5.8229813664596272E-2</v>
      </c>
      <c r="D100" s="43"/>
    </row>
    <row r="101" spans="1:4" s="1" customFormat="1" x14ac:dyDescent="0.2">
      <c r="A101" s="13" t="s">
        <v>84</v>
      </c>
      <c r="B101" s="21">
        <v>3</v>
      </c>
      <c r="C101" s="22">
        <f t="shared" si="2"/>
        <v>5.8229813664596272E-2</v>
      </c>
      <c r="D101" s="43"/>
    </row>
    <row r="102" spans="1:4" s="1" customFormat="1" x14ac:dyDescent="0.2">
      <c r="A102" s="13" t="s">
        <v>89</v>
      </c>
      <c r="B102" s="21">
        <v>3</v>
      </c>
      <c r="C102" s="22">
        <f t="shared" si="2"/>
        <v>5.8229813664596272E-2</v>
      </c>
      <c r="D102" s="43"/>
    </row>
    <row r="103" spans="1:4" s="1" customFormat="1" x14ac:dyDescent="0.2">
      <c r="A103" s="13" t="s">
        <v>122</v>
      </c>
      <c r="B103" s="21">
        <v>3</v>
      </c>
      <c r="C103" s="22">
        <f t="shared" si="2"/>
        <v>5.8229813664596272E-2</v>
      </c>
      <c r="D103" s="43"/>
    </row>
    <row r="104" spans="1:4" s="1" customFormat="1" x14ac:dyDescent="0.2">
      <c r="A104" s="13" t="s">
        <v>69</v>
      </c>
      <c r="B104" s="21">
        <v>2</v>
      </c>
      <c r="C104" s="22">
        <f t="shared" si="2"/>
        <v>3.8819875776397512E-2</v>
      </c>
      <c r="D104" s="43"/>
    </row>
    <row r="105" spans="1:4" s="1" customFormat="1" x14ac:dyDescent="0.2">
      <c r="A105" s="13" t="s">
        <v>103</v>
      </c>
      <c r="B105" s="21">
        <v>2</v>
      </c>
      <c r="C105" s="22">
        <f t="shared" si="2"/>
        <v>3.8819875776397512E-2</v>
      </c>
      <c r="D105" s="43"/>
    </row>
    <row r="106" spans="1:4" s="1" customFormat="1" x14ac:dyDescent="0.2">
      <c r="A106" s="13" t="s">
        <v>60</v>
      </c>
      <c r="B106" s="21">
        <v>1</v>
      </c>
      <c r="C106" s="22">
        <f t="shared" si="2"/>
        <v>1.9409937888198756E-2</v>
      </c>
      <c r="D106" s="43"/>
    </row>
    <row r="107" spans="1:4" s="1" customFormat="1" x14ac:dyDescent="0.2">
      <c r="A107" s="13" t="s">
        <v>70</v>
      </c>
      <c r="B107" s="21">
        <v>1</v>
      </c>
      <c r="C107" s="22">
        <f t="shared" si="2"/>
        <v>1.9409937888198756E-2</v>
      </c>
      <c r="D107" s="43"/>
    </row>
    <row r="108" spans="1:4" s="1" customFormat="1" x14ac:dyDescent="0.2">
      <c r="A108" s="13" t="s">
        <v>71</v>
      </c>
      <c r="B108" s="21">
        <v>1</v>
      </c>
      <c r="C108" s="22">
        <f t="shared" si="2"/>
        <v>1.9409937888198756E-2</v>
      </c>
      <c r="D108" s="43"/>
    </row>
    <row r="109" spans="1:4" s="1" customFormat="1" x14ac:dyDescent="0.2">
      <c r="A109" s="13" t="s">
        <v>72</v>
      </c>
      <c r="B109" s="21">
        <v>1</v>
      </c>
      <c r="C109" s="22">
        <f t="shared" si="2"/>
        <v>1.9409937888198756E-2</v>
      </c>
      <c r="D109" s="43"/>
    </row>
    <row r="110" spans="1:4" s="1" customFormat="1" x14ac:dyDescent="0.2">
      <c r="A110" s="13" t="s">
        <v>82</v>
      </c>
      <c r="B110" s="21">
        <v>1</v>
      </c>
      <c r="C110" s="22">
        <f t="shared" si="2"/>
        <v>1.9409937888198756E-2</v>
      </c>
      <c r="D110" s="43"/>
    </row>
    <row r="111" spans="1:4" s="1" customFormat="1" x14ac:dyDescent="0.2">
      <c r="A111" s="13" t="s">
        <v>104</v>
      </c>
      <c r="B111" s="21">
        <v>1</v>
      </c>
      <c r="C111" s="22">
        <f t="shared" si="2"/>
        <v>1.9409937888198756E-2</v>
      </c>
      <c r="D111" s="43"/>
    </row>
    <row r="112" spans="1:4" s="1" customFormat="1" x14ac:dyDescent="0.2">
      <c r="A112" s="13" t="s">
        <v>115</v>
      </c>
      <c r="B112" s="21">
        <v>1</v>
      </c>
      <c r="C112" s="22">
        <f t="shared" si="2"/>
        <v>1.9409937888198756E-2</v>
      </c>
      <c r="D112" s="43"/>
    </row>
    <row r="113" spans="1:4" s="1" customFormat="1" x14ac:dyDescent="0.2">
      <c r="A113" s="13" t="s">
        <v>116</v>
      </c>
      <c r="B113" s="21">
        <v>1</v>
      </c>
      <c r="C113" s="22">
        <f t="shared" si="2"/>
        <v>1.9409937888198756E-2</v>
      </c>
      <c r="D113" s="43"/>
    </row>
    <row r="114" spans="1:4" s="1" customFormat="1" x14ac:dyDescent="0.2">
      <c r="A114" s="13" t="s">
        <v>121</v>
      </c>
      <c r="B114" s="21">
        <v>1</v>
      </c>
      <c r="C114" s="22">
        <f t="shared" si="2"/>
        <v>1.9409937888198756E-2</v>
      </c>
      <c r="D114" s="43"/>
    </row>
    <row r="115" spans="1:4" s="1" customFormat="1" x14ac:dyDescent="0.2">
      <c r="A115" s="13" t="s">
        <v>123</v>
      </c>
      <c r="B115" s="21">
        <v>1</v>
      </c>
      <c r="C115" s="22">
        <f t="shared" si="2"/>
        <v>1.9409937888198756E-2</v>
      </c>
      <c r="D115" s="43"/>
    </row>
    <row r="116" spans="1:4" s="1" customFormat="1" x14ac:dyDescent="0.2">
      <c r="A116" s="13" t="s">
        <v>124</v>
      </c>
      <c r="B116" s="21">
        <v>1</v>
      </c>
      <c r="C116" s="22">
        <f t="shared" si="2"/>
        <v>1.9409937888198756E-2</v>
      </c>
      <c r="D116" s="43"/>
    </row>
    <row r="117" spans="1:4" s="1" customFormat="1" x14ac:dyDescent="0.2">
      <c r="A117" s="13" t="s">
        <v>125</v>
      </c>
      <c r="B117" s="21">
        <v>1</v>
      </c>
      <c r="C117" s="22">
        <f t="shared" si="2"/>
        <v>1.9409937888198756E-2</v>
      </c>
      <c r="D117" s="43"/>
    </row>
    <row r="118" spans="1:4" s="1" customFormat="1" x14ac:dyDescent="0.2">
      <c r="A118" s="13" t="s">
        <v>127</v>
      </c>
      <c r="B118" s="21">
        <v>1</v>
      </c>
      <c r="C118" s="22">
        <f t="shared" si="2"/>
        <v>1.9409937888198756E-2</v>
      </c>
      <c r="D118" s="43"/>
    </row>
    <row r="119" spans="1:4" s="1" customFormat="1" x14ac:dyDescent="0.2">
      <c r="A119" s="13" t="s">
        <v>136</v>
      </c>
      <c r="B119" s="21">
        <v>1</v>
      </c>
      <c r="C119" s="22">
        <f t="shared" si="2"/>
        <v>1.9409937888198756E-2</v>
      </c>
      <c r="D119" s="43"/>
    </row>
    <row r="120" spans="1:4" s="1" customFormat="1" x14ac:dyDescent="0.2">
      <c r="A120" s="13"/>
      <c r="B120" s="21"/>
      <c r="C120" s="22"/>
      <c r="D120" s="43"/>
    </row>
    <row r="121" spans="1:4" s="1" customFormat="1" x14ac:dyDescent="0.2">
      <c r="A121" s="13"/>
      <c r="B121" s="21"/>
      <c r="C121" s="22"/>
      <c r="D121" s="43"/>
    </row>
    <row r="122" spans="1:4" s="1" customFormat="1" x14ac:dyDescent="0.2">
      <c r="A122" s="13"/>
      <c r="B122" s="21"/>
      <c r="C122" s="22"/>
      <c r="D122" s="43"/>
    </row>
    <row r="123" spans="1:4" s="1" customFormat="1" x14ac:dyDescent="0.2">
      <c r="A123" s="13"/>
      <c r="B123" s="21"/>
      <c r="C123" s="22"/>
      <c r="D123" s="43"/>
    </row>
    <row r="124" spans="1:4" s="1" customFormat="1" ht="16.149999999999999" customHeight="1" x14ac:dyDescent="0.25">
      <c r="A124" s="18" t="s">
        <v>46</v>
      </c>
      <c r="B124" s="11">
        <v>4205</v>
      </c>
      <c r="C124" s="22"/>
      <c r="D124" s="43"/>
    </row>
    <row r="125" spans="1:4" s="1" customFormat="1" ht="16.149999999999999" customHeight="1" x14ac:dyDescent="0.2">
      <c r="A125" s="13" t="s">
        <v>88</v>
      </c>
      <c r="B125" s="21">
        <v>1511</v>
      </c>
      <c r="C125" s="22">
        <f t="shared" ref="C125:C175" si="3">(B125/B$124)*100</f>
        <v>35.933412604042807</v>
      </c>
      <c r="D125" s="43"/>
    </row>
    <row r="126" spans="1:4" s="1" customFormat="1" ht="16.149999999999999" customHeight="1" x14ac:dyDescent="0.2">
      <c r="A126" s="13" t="s">
        <v>95</v>
      </c>
      <c r="B126" s="21">
        <v>649</v>
      </c>
      <c r="C126" s="22">
        <f t="shared" si="3"/>
        <v>15.434007134363853</v>
      </c>
      <c r="D126" s="43"/>
    </row>
    <row r="127" spans="1:4" s="1" customFormat="1" ht="16.149999999999999" customHeight="1" x14ac:dyDescent="0.2">
      <c r="A127" s="13" t="s">
        <v>91</v>
      </c>
      <c r="B127" s="21">
        <v>423</v>
      </c>
      <c r="C127" s="22">
        <f t="shared" si="3"/>
        <v>10.059453032104637</v>
      </c>
      <c r="D127" s="43"/>
    </row>
    <row r="128" spans="1:4" s="1" customFormat="1" ht="16.149999999999999" customHeight="1" x14ac:dyDescent="0.2">
      <c r="A128" s="13" t="s">
        <v>89</v>
      </c>
      <c r="B128" s="21">
        <v>265</v>
      </c>
      <c r="C128" s="22">
        <f t="shared" si="3"/>
        <v>6.3020214030915582</v>
      </c>
      <c r="D128" s="43"/>
    </row>
    <row r="129" spans="1:4" s="1" customFormat="1" ht="16.149999999999999" customHeight="1" x14ac:dyDescent="0.2">
      <c r="A129" s="13" t="s">
        <v>94</v>
      </c>
      <c r="B129" s="21">
        <v>227</v>
      </c>
      <c r="C129" s="22">
        <f t="shared" si="3"/>
        <v>5.39833531510107</v>
      </c>
      <c r="D129" s="43"/>
    </row>
    <row r="130" spans="1:4" s="1" customFormat="1" ht="16.149999999999999" customHeight="1" x14ac:dyDescent="0.2">
      <c r="A130" s="13" t="s">
        <v>93</v>
      </c>
      <c r="B130" s="21">
        <v>209</v>
      </c>
      <c r="C130" s="22">
        <f t="shared" si="3"/>
        <v>4.9702734839476816</v>
      </c>
      <c r="D130" s="43"/>
    </row>
    <row r="131" spans="1:4" s="1" customFormat="1" ht="16.149999999999999" customHeight="1" x14ac:dyDescent="0.2">
      <c r="A131" s="13" t="s">
        <v>68</v>
      </c>
      <c r="B131" s="21">
        <v>187</v>
      </c>
      <c r="C131" s="22">
        <f t="shared" si="3"/>
        <v>4.447086801426873</v>
      </c>
      <c r="D131" s="43"/>
    </row>
    <row r="132" spans="1:4" s="1" customFormat="1" ht="16.149999999999999" customHeight="1" x14ac:dyDescent="0.2">
      <c r="A132" s="13" t="s">
        <v>98</v>
      </c>
      <c r="B132" s="21">
        <v>135</v>
      </c>
      <c r="C132" s="22">
        <f t="shared" si="3"/>
        <v>3.2104637336504163</v>
      </c>
      <c r="D132" s="43"/>
    </row>
    <row r="133" spans="1:4" s="1" customFormat="1" ht="16.149999999999999" customHeight="1" x14ac:dyDescent="0.2">
      <c r="A133" s="13" t="s">
        <v>92</v>
      </c>
      <c r="B133" s="21">
        <v>97</v>
      </c>
      <c r="C133" s="22">
        <f t="shared" si="3"/>
        <v>2.3067776456599289</v>
      </c>
      <c r="D133" s="43"/>
    </row>
    <row r="134" spans="1:4" s="1" customFormat="1" ht="16.149999999999999" customHeight="1" x14ac:dyDescent="0.2">
      <c r="A134" s="13" t="s">
        <v>97</v>
      </c>
      <c r="B134" s="21">
        <v>58</v>
      </c>
      <c r="C134" s="22">
        <f t="shared" si="3"/>
        <v>1.3793103448275863</v>
      </c>
      <c r="D134" s="43"/>
    </row>
    <row r="135" spans="1:4" s="1" customFormat="1" ht="16.149999999999999" customHeight="1" x14ac:dyDescent="0.2">
      <c r="A135" s="13" t="s">
        <v>128</v>
      </c>
      <c r="B135" s="21">
        <v>42</v>
      </c>
      <c r="C135" s="22">
        <f t="shared" si="3"/>
        <v>0.99881093935790721</v>
      </c>
      <c r="D135" s="43"/>
    </row>
    <row r="136" spans="1:4" s="1" customFormat="1" ht="16.149999999999999" customHeight="1" x14ac:dyDescent="0.2">
      <c r="A136" s="13" t="s">
        <v>90</v>
      </c>
      <c r="B136" s="21">
        <v>41</v>
      </c>
      <c r="C136" s="22">
        <f t="shared" si="3"/>
        <v>0.97502972651605235</v>
      </c>
      <c r="D136" s="43"/>
    </row>
    <row r="137" spans="1:4" s="1" customFormat="1" ht="16.149999999999999" customHeight="1" x14ac:dyDescent="0.2">
      <c r="A137" s="13" t="s">
        <v>87</v>
      </c>
      <c r="B137" s="21">
        <v>33</v>
      </c>
      <c r="C137" s="22">
        <f t="shared" si="3"/>
        <v>0.78478002378121281</v>
      </c>
      <c r="D137" s="43"/>
    </row>
    <row r="138" spans="1:4" s="1" customFormat="1" ht="16.149999999999999" customHeight="1" x14ac:dyDescent="0.2">
      <c r="A138" s="13" t="s">
        <v>113</v>
      </c>
      <c r="B138" s="21">
        <v>33</v>
      </c>
      <c r="C138" s="22">
        <f t="shared" si="3"/>
        <v>0.78478002378121281</v>
      </c>
      <c r="D138" s="43"/>
    </row>
    <row r="139" spans="1:4" s="1" customFormat="1" ht="16.149999999999999" customHeight="1" x14ac:dyDescent="0.2">
      <c r="A139" s="13" t="s">
        <v>103</v>
      </c>
      <c r="B139" s="21">
        <v>32</v>
      </c>
      <c r="C139" s="22">
        <f t="shared" si="3"/>
        <v>0.76099881093935795</v>
      </c>
      <c r="D139" s="43"/>
    </row>
    <row r="140" spans="1:4" s="1" customFormat="1" ht="16.149999999999999" customHeight="1" x14ac:dyDescent="0.2">
      <c r="A140" s="13" t="s">
        <v>111</v>
      </c>
      <c r="B140" s="21">
        <v>28</v>
      </c>
      <c r="C140" s="22">
        <f t="shared" si="3"/>
        <v>0.66587395957193818</v>
      </c>
      <c r="D140" s="43"/>
    </row>
    <row r="141" spans="1:4" s="1" customFormat="1" ht="16.149999999999999" customHeight="1" x14ac:dyDescent="0.2">
      <c r="A141" s="13" t="s">
        <v>63</v>
      </c>
      <c r="B141" s="21">
        <v>27</v>
      </c>
      <c r="C141" s="22">
        <f t="shared" si="3"/>
        <v>0.64209274673008321</v>
      </c>
      <c r="D141" s="43"/>
    </row>
    <row r="142" spans="1:4" s="1" customFormat="1" ht="16.149999999999999" customHeight="1" x14ac:dyDescent="0.2">
      <c r="A142" s="13" t="s">
        <v>79</v>
      </c>
      <c r="B142" s="21">
        <v>27</v>
      </c>
      <c r="C142" s="22">
        <f t="shared" si="3"/>
        <v>0.64209274673008321</v>
      </c>
      <c r="D142" s="43"/>
    </row>
    <row r="143" spans="1:4" s="1" customFormat="1" ht="16.149999999999999" customHeight="1" x14ac:dyDescent="0.2">
      <c r="A143" s="13" t="s">
        <v>105</v>
      </c>
      <c r="B143" s="21">
        <v>24</v>
      </c>
      <c r="C143" s="22">
        <f t="shared" si="3"/>
        <v>0.57074910820451841</v>
      </c>
      <c r="D143" s="43"/>
    </row>
    <row r="144" spans="1:4" s="1" customFormat="1" ht="16.149999999999999" customHeight="1" x14ac:dyDescent="0.2">
      <c r="A144" s="13" t="s">
        <v>121</v>
      </c>
      <c r="B144" s="21">
        <v>23</v>
      </c>
      <c r="C144" s="22">
        <f t="shared" si="3"/>
        <v>0.54696789536266344</v>
      </c>
      <c r="D144" s="43"/>
    </row>
    <row r="145" spans="1:4" s="1" customFormat="1" ht="16.149999999999999" customHeight="1" x14ac:dyDescent="0.2">
      <c r="A145" s="13" t="s">
        <v>61</v>
      </c>
      <c r="B145" s="21">
        <v>17</v>
      </c>
      <c r="C145" s="22">
        <f t="shared" si="3"/>
        <v>0.40428061831153395</v>
      </c>
      <c r="D145" s="43"/>
    </row>
    <row r="146" spans="1:4" s="1" customFormat="1" ht="16.149999999999999" customHeight="1" x14ac:dyDescent="0.2">
      <c r="A146" s="13" t="s">
        <v>118</v>
      </c>
      <c r="B146" s="21">
        <v>17</v>
      </c>
      <c r="C146" s="22">
        <f t="shared" si="3"/>
        <v>0.40428061831153395</v>
      </c>
      <c r="D146" s="43"/>
    </row>
    <row r="147" spans="1:4" s="1" customFormat="1" ht="16.149999999999999" customHeight="1" x14ac:dyDescent="0.2">
      <c r="A147" s="13" t="s">
        <v>102</v>
      </c>
      <c r="B147" s="21">
        <v>11</v>
      </c>
      <c r="C147" s="22">
        <f t="shared" si="3"/>
        <v>0.26159334126040429</v>
      </c>
      <c r="D147" s="43"/>
    </row>
    <row r="148" spans="1:4" s="1" customFormat="1" ht="16.149999999999999" customHeight="1" x14ac:dyDescent="0.2">
      <c r="A148" s="13" t="s">
        <v>69</v>
      </c>
      <c r="B148" s="21">
        <v>6</v>
      </c>
      <c r="C148" s="22">
        <f t="shared" si="3"/>
        <v>0.1426872770511296</v>
      </c>
      <c r="D148" s="43"/>
    </row>
    <row r="149" spans="1:4" s="1" customFormat="1" ht="16.149999999999999" customHeight="1" x14ac:dyDescent="0.2">
      <c r="A149" s="13" t="s">
        <v>80</v>
      </c>
      <c r="B149" s="21">
        <v>6</v>
      </c>
      <c r="C149" s="22">
        <f t="shared" si="3"/>
        <v>0.1426872770511296</v>
      </c>
      <c r="D149" s="43"/>
    </row>
    <row r="150" spans="1:4" s="1" customFormat="1" ht="16.149999999999999" customHeight="1" x14ac:dyDescent="0.2">
      <c r="A150" s="13" t="s">
        <v>107</v>
      </c>
      <c r="B150" s="21">
        <v>6</v>
      </c>
      <c r="C150" s="22">
        <f t="shared" si="3"/>
        <v>0.1426872770511296</v>
      </c>
      <c r="D150" s="43"/>
    </row>
    <row r="151" spans="1:4" s="1" customFormat="1" ht="16.149999999999999" customHeight="1" x14ac:dyDescent="0.2">
      <c r="A151" s="13" t="s">
        <v>132</v>
      </c>
      <c r="B151" s="21">
        <v>6</v>
      </c>
      <c r="C151" s="22">
        <f t="shared" si="3"/>
        <v>0.1426872770511296</v>
      </c>
      <c r="D151" s="43"/>
    </row>
    <row r="152" spans="1:4" s="1" customFormat="1" ht="16.149999999999999" customHeight="1" x14ac:dyDescent="0.2">
      <c r="A152" s="13" t="s">
        <v>76</v>
      </c>
      <c r="B152" s="21">
        <v>5</v>
      </c>
      <c r="C152" s="22">
        <f t="shared" si="3"/>
        <v>0.11890606420927466</v>
      </c>
      <c r="D152" s="43"/>
    </row>
    <row r="153" spans="1:4" s="1" customFormat="1" ht="16.149999999999999" customHeight="1" x14ac:dyDescent="0.2">
      <c r="A153" s="13" t="s">
        <v>83</v>
      </c>
      <c r="B153" s="21">
        <v>5</v>
      </c>
      <c r="C153" s="22">
        <f t="shared" si="3"/>
        <v>0.11890606420927466</v>
      </c>
      <c r="D153" s="43"/>
    </row>
    <row r="154" spans="1:4" s="1" customFormat="1" ht="16.149999999999999" customHeight="1" x14ac:dyDescent="0.2">
      <c r="A154" s="13" t="s">
        <v>112</v>
      </c>
      <c r="B154" s="21">
        <v>5</v>
      </c>
      <c r="C154" s="22">
        <f t="shared" si="3"/>
        <v>0.11890606420927466</v>
      </c>
      <c r="D154" s="43"/>
    </row>
    <row r="155" spans="1:4" s="1" customFormat="1" ht="16.149999999999999" customHeight="1" x14ac:dyDescent="0.2">
      <c r="A155" s="13" t="s">
        <v>114</v>
      </c>
      <c r="B155" s="21">
        <v>5</v>
      </c>
      <c r="C155" s="22">
        <f t="shared" si="3"/>
        <v>0.11890606420927466</v>
      </c>
      <c r="D155" s="43"/>
    </row>
    <row r="156" spans="1:4" s="1" customFormat="1" ht="16.149999999999999" customHeight="1" x14ac:dyDescent="0.2">
      <c r="A156" s="13" t="s">
        <v>84</v>
      </c>
      <c r="B156" s="21">
        <v>4</v>
      </c>
      <c r="C156" s="22">
        <f t="shared" si="3"/>
        <v>9.5124851367419744E-2</v>
      </c>
      <c r="D156" s="43"/>
    </row>
    <row r="157" spans="1:4" s="1" customFormat="1" ht="16.149999999999999" customHeight="1" x14ac:dyDescent="0.2">
      <c r="A157" s="13" t="s">
        <v>162</v>
      </c>
      <c r="B157" s="21">
        <v>4</v>
      </c>
      <c r="C157" s="22">
        <f t="shared" si="3"/>
        <v>9.5124851367419744E-2</v>
      </c>
      <c r="D157" s="43"/>
    </row>
    <row r="158" spans="1:4" s="1" customFormat="1" ht="16.149999999999999" customHeight="1" x14ac:dyDescent="0.2">
      <c r="A158" s="13" t="s">
        <v>125</v>
      </c>
      <c r="B158" s="21">
        <v>4</v>
      </c>
      <c r="C158" s="22">
        <f t="shared" si="3"/>
        <v>9.5124851367419744E-2</v>
      </c>
      <c r="D158" s="43"/>
    </row>
    <row r="159" spans="1:4" s="1" customFormat="1" ht="16.149999999999999" customHeight="1" x14ac:dyDescent="0.2">
      <c r="A159" s="13" t="s">
        <v>126</v>
      </c>
      <c r="B159" s="21">
        <v>4</v>
      </c>
      <c r="C159" s="22">
        <f t="shared" si="3"/>
        <v>9.5124851367419744E-2</v>
      </c>
      <c r="D159" s="43"/>
    </row>
    <row r="160" spans="1:4" s="1" customFormat="1" ht="16.149999999999999" customHeight="1" x14ac:dyDescent="0.2">
      <c r="A160" s="13" t="s">
        <v>131</v>
      </c>
      <c r="B160" s="21">
        <v>4</v>
      </c>
      <c r="C160" s="22">
        <f t="shared" si="3"/>
        <v>9.5124851367419744E-2</v>
      </c>
      <c r="D160" s="43"/>
    </row>
    <row r="161" spans="1:4" s="1" customFormat="1" ht="16.149999999999999" customHeight="1" x14ac:dyDescent="0.2">
      <c r="A161" s="13" t="s">
        <v>62</v>
      </c>
      <c r="B161" s="21">
        <v>3</v>
      </c>
      <c r="C161" s="22">
        <f t="shared" si="3"/>
        <v>7.1343638525564801E-2</v>
      </c>
      <c r="D161" s="43"/>
    </row>
    <row r="162" spans="1:4" s="1" customFormat="1" ht="16.149999999999999" customHeight="1" x14ac:dyDescent="0.2">
      <c r="A162" s="13" t="s">
        <v>82</v>
      </c>
      <c r="B162" s="21">
        <v>3</v>
      </c>
      <c r="C162" s="22">
        <f t="shared" si="3"/>
        <v>7.1343638525564801E-2</v>
      </c>
      <c r="D162" s="43"/>
    </row>
    <row r="163" spans="1:4" s="1" customFormat="1" ht="16.149999999999999" customHeight="1" x14ac:dyDescent="0.2">
      <c r="A163" s="13" t="s">
        <v>108</v>
      </c>
      <c r="B163" s="21">
        <v>3</v>
      </c>
      <c r="C163" s="22">
        <f t="shared" si="3"/>
        <v>7.1343638525564801E-2</v>
      </c>
      <c r="D163" s="43"/>
    </row>
    <row r="164" spans="1:4" s="1" customFormat="1" ht="16.149999999999999" customHeight="1" x14ac:dyDescent="0.2">
      <c r="A164" s="13" t="s">
        <v>64</v>
      </c>
      <c r="B164" s="21">
        <v>2</v>
      </c>
      <c r="C164" s="22">
        <f t="shared" si="3"/>
        <v>4.7562425683709872E-2</v>
      </c>
      <c r="D164" s="43"/>
    </row>
    <row r="165" spans="1:4" s="1" customFormat="1" ht="16.149999999999999" customHeight="1" x14ac:dyDescent="0.2">
      <c r="A165" s="13" t="s">
        <v>73</v>
      </c>
      <c r="B165" s="21">
        <v>2</v>
      </c>
      <c r="C165" s="22">
        <f t="shared" si="3"/>
        <v>4.7562425683709872E-2</v>
      </c>
      <c r="D165" s="43"/>
    </row>
    <row r="166" spans="1:4" s="1" customFormat="1" ht="16.149999999999999" customHeight="1" x14ac:dyDescent="0.2">
      <c r="A166" s="13" t="s">
        <v>143</v>
      </c>
      <c r="B166" s="21">
        <v>2</v>
      </c>
      <c r="C166" s="22">
        <f t="shared" si="3"/>
        <v>4.7562425683709872E-2</v>
      </c>
      <c r="D166" s="43"/>
    </row>
    <row r="167" spans="1:4" s="1" customFormat="1" ht="16.149999999999999" customHeight="1" x14ac:dyDescent="0.2">
      <c r="A167" s="13" t="s">
        <v>120</v>
      </c>
      <c r="B167" s="21">
        <v>2</v>
      </c>
      <c r="C167" s="22">
        <f t="shared" si="3"/>
        <v>4.7562425683709872E-2</v>
      </c>
      <c r="D167" s="43"/>
    </row>
    <row r="168" spans="1:4" s="1" customFormat="1" ht="16.149999999999999" customHeight="1" x14ac:dyDescent="0.2">
      <c r="A168" s="13" t="s">
        <v>66</v>
      </c>
      <c r="B168" s="21">
        <v>1</v>
      </c>
      <c r="C168" s="22">
        <f t="shared" si="3"/>
        <v>2.3781212841854936E-2</v>
      </c>
      <c r="D168" s="43"/>
    </row>
    <row r="169" spans="1:4" s="1" customFormat="1" ht="16.149999999999999" customHeight="1" x14ac:dyDescent="0.2">
      <c r="A169" s="13" t="s">
        <v>67</v>
      </c>
      <c r="B169" s="21">
        <v>1</v>
      </c>
      <c r="C169" s="22">
        <f t="shared" si="3"/>
        <v>2.3781212841854936E-2</v>
      </c>
      <c r="D169" s="43"/>
    </row>
    <row r="170" spans="1:4" s="1" customFormat="1" ht="16.149999999999999" customHeight="1" x14ac:dyDescent="0.2">
      <c r="A170" s="13" t="s">
        <v>70</v>
      </c>
      <c r="B170" s="21">
        <v>1</v>
      </c>
      <c r="C170" s="22">
        <f t="shared" si="3"/>
        <v>2.3781212841854936E-2</v>
      </c>
      <c r="D170" s="43"/>
    </row>
    <row r="171" spans="1:4" s="1" customFormat="1" ht="16.149999999999999" customHeight="1" x14ac:dyDescent="0.2">
      <c r="A171" s="13" t="s">
        <v>75</v>
      </c>
      <c r="B171" s="21">
        <v>1</v>
      </c>
      <c r="C171" s="22">
        <f t="shared" si="3"/>
        <v>2.3781212841854936E-2</v>
      </c>
      <c r="D171" s="43"/>
    </row>
    <row r="172" spans="1:4" s="1" customFormat="1" ht="16.149999999999999" customHeight="1" x14ac:dyDescent="0.2">
      <c r="A172" s="13" t="s">
        <v>145</v>
      </c>
      <c r="B172" s="21">
        <v>1</v>
      </c>
      <c r="C172" s="22">
        <f t="shared" si="3"/>
        <v>2.3781212841854936E-2</v>
      </c>
      <c r="D172" s="43"/>
    </row>
    <row r="173" spans="1:4" s="1" customFormat="1" ht="16.149999999999999" customHeight="1" x14ac:dyDescent="0.2">
      <c r="A173" s="13" t="s">
        <v>100</v>
      </c>
      <c r="B173" s="21">
        <v>1</v>
      </c>
      <c r="C173" s="22">
        <f t="shared" si="3"/>
        <v>2.3781212841854936E-2</v>
      </c>
      <c r="D173" s="43"/>
    </row>
    <row r="174" spans="1:4" s="1" customFormat="1" ht="16.149999999999999" customHeight="1" x14ac:dyDescent="0.2">
      <c r="A174" s="13" t="s">
        <v>122</v>
      </c>
      <c r="B174" s="21">
        <v>1</v>
      </c>
      <c r="C174" s="22">
        <f t="shared" si="3"/>
        <v>2.3781212841854936E-2</v>
      </c>
      <c r="D174" s="43"/>
    </row>
    <row r="175" spans="1:4" s="1" customFormat="1" ht="16.149999999999999" customHeight="1" x14ac:dyDescent="0.2">
      <c r="A175" s="13" t="s">
        <v>129</v>
      </c>
      <c r="B175" s="21">
        <v>1</v>
      </c>
      <c r="C175" s="22">
        <f t="shared" si="3"/>
        <v>2.3781212841854936E-2</v>
      </c>
      <c r="D175" s="43"/>
    </row>
    <row r="176" spans="1:4" s="1" customFormat="1" ht="15.75" customHeight="1" x14ac:dyDescent="0.2">
      <c r="A176" s="13"/>
      <c r="B176" s="21"/>
      <c r="C176" s="22"/>
      <c r="D176" s="43"/>
    </row>
    <row r="177" spans="1:4" s="1" customFormat="1" ht="16.149999999999999" customHeight="1" x14ac:dyDescent="0.2">
      <c r="A177" s="13"/>
      <c r="B177" s="21"/>
      <c r="C177" s="22"/>
      <c r="D177" s="43"/>
    </row>
    <row r="178" spans="1:4" s="1" customFormat="1" ht="16.149999999999999" customHeight="1" x14ac:dyDescent="0.2">
      <c r="A178" s="13"/>
      <c r="B178" s="21"/>
      <c r="C178" s="22"/>
      <c r="D178" s="43"/>
    </row>
    <row r="179" spans="1:4" s="1" customFormat="1" ht="15.75" x14ac:dyDescent="0.25">
      <c r="A179" s="18" t="s">
        <v>55</v>
      </c>
      <c r="B179" s="11">
        <v>2219</v>
      </c>
      <c r="C179" s="22"/>
      <c r="D179" s="43"/>
    </row>
    <row r="180" spans="1:4" s="1" customFormat="1" x14ac:dyDescent="0.2">
      <c r="A180" s="13" t="s">
        <v>122</v>
      </c>
      <c r="B180" s="21">
        <v>712</v>
      </c>
      <c r="C180" s="22">
        <f t="shared" ref="C180:C214" si="4">(B180/B$179)*100</f>
        <v>32.086525461919784</v>
      </c>
      <c r="D180" s="43"/>
    </row>
    <row r="181" spans="1:4" s="1" customFormat="1" x14ac:dyDescent="0.2">
      <c r="A181" s="13" t="s">
        <v>127</v>
      </c>
      <c r="B181" s="21">
        <v>540</v>
      </c>
      <c r="C181" s="22">
        <f t="shared" si="4"/>
        <v>24.335286164939163</v>
      </c>
      <c r="D181" s="43"/>
    </row>
    <row r="182" spans="1:4" s="1" customFormat="1" x14ac:dyDescent="0.2">
      <c r="A182" s="13" t="s">
        <v>125</v>
      </c>
      <c r="B182" s="21">
        <v>248</v>
      </c>
      <c r="C182" s="22">
        <f t="shared" si="4"/>
        <v>11.17620549797206</v>
      </c>
      <c r="D182" s="43"/>
    </row>
    <row r="183" spans="1:4" s="1" customFormat="1" x14ac:dyDescent="0.2">
      <c r="A183" s="13" t="s">
        <v>128</v>
      </c>
      <c r="B183" s="21">
        <v>232</v>
      </c>
      <c r="C183" s="22">
        <f t="shared" si="4"/>
        <v>10.455159981973862</v>
      </c>
      <c r="D183" s="43"/>
    </row>
    <row r="184" spans="1:4" s="1" customFormat="1" x14ac:dyDescent="0.2">
      <c r="A184" s="13" t="s">
        <v>121</v>
      </c>
      <c r="B184" s="21">
        <v>214</v>
      </c>
      <c r="C184" s="22">
        <f t="shared" si="4"/>
        <v>9.6439837764758902</v>
      </c>
      <c r="D184" s="43"/>
    </row>
    <row r="185" spans="1:4" s="1" customFormat="1" x14ac:dyDescent="0.2">
      <c r="A185" s="13" t="s">
        <v>126</v>
      </c>
      <c r="B185" s="21">
        <v>86</v>
      </c>
      <c r="C185" s="22">
        <f t="shared" si="4"/>
        <v>3.8756196484903112</v>
      </c>
      <c r="D185" s="43"/>
    </row>
    <row r="186" spans="1:4" s="1" customFormat="1" x14ac:dyDescent="0.2">
      <c r="A186" s="13" t="s">
        <v>111</v>
      </c>
      <c r="B186" s="21">
        <v>37</v>
      </c>
      <c r="C186" s="22">
        <f t="shared" si="4"/>
        <v>1.6674177557458314</v>
      </c>
      <c r="D186" s="43"/>
    </row>
    <row r="187" spans="1:4" s="1" customFormat="1" x14ac:dyDescent="0.2">
      <c r="A187" s="13" t="s">
        <v>123</v>
      </c>
      <c r="B187" s="21">
        <v>32</v>
      </c>
      <c r="C187" s="22">
        <f t="shared" si="4"/>
        <v>1.4420910319963949</v>
      </c>
      <c r="D187" s="43"/>
    </row>
    <row r="188" spans="1:4" s="1" customFormat="1" x14ac:dyDescent="0.2">
      <c r="A188" s="13" t="s">
        <v>68</v>
      </c>
      <c r="B188" s="21">
        <v>28</v>
      </c>
      <c r="C188" s="22">
        <f t="shared" si="4"/>
        <v>1.2618296529968454</v>
      </c>
      <c r="D188" s="43"/>
    </row>
    <row r="189" spans="1:4" s="1" customFormat="1" x14ac:dyDescent="0.2">
      <c r="A189" s="13" t="s">
        <v>80</v>
      </c>
      <c r="B189" s="21">
        <v>13</v>
      </c>
      <c r="C189" s="22">
        <f t="shared" si="4"/>
        <v>0.58584948174853535</v>
      </c>
      <c r="D189" s="43"/>
    </row>
    <row r="190" spans="1:4" s="1" customFormat="1" x14ac:dyDescent="0.2">
      <c r="A190" s="13" t="s">
        <v>124</v>
      </c>
      <c r="B190" s="21">
        <v>13</v>
      </c>
      <c r="C190" s="22">
        <f t="shared" si="4"/>
        <v>0.58584948174853535</v>
      </c>
      <c r="D190" s="43"/>
    </row>
    <row r="191" spans="1:4" s="1" customFormat="1" x14ac:dyDescent="0.2">
      <c r="A191" s="13" t="s">
        <v>91</v>
      </c>
      <c r="B191" s="21">
        <v>7</v>
      </c>
      <c r="C191" s="22">
        <f t="shared" si="4"/>
        <v>0.31545741324921134</v>
      </c>
      <c r="D191" s="43"/>
    </row>
    <row r="192" spans="1:4" s="1" customFormat="1" x14ac:dyDescent="0.2">
      <c r="A192" s="13" t="s">
        <v>88</v>
      </c>
      <c r="B192" s="21">
        <v>6</v>
      </c>
      <c r="C192" s="22">
        <f t="shared" si="4"/>
        <v>0.27039206849932401</v>
      </c>
      <c r="D192" s="43"/>
    </row>
    <row r="193" spans="1:4" s="1" customFormat="1" x14ac:dyDescent="0.2">
      <c r="A193" s="13" t="s">
        <v>97</v>
      </c>
      <c r="B193" s="21">
        <v>6</v>
      </c>
      <c r="C193" s="22">
        <f t="shared" si="4"/>
        <v>0.27039206849932401</v>
      </c>
      <c r="D193" s="43"/>
    </row>
    <row r="194" spans="1:4" s="1" customFormat="1" x14ac:dyDescent="0.2">
      <c r="A194" s="13" t="s">
        <v>118</v>
      </c>
      <c r="B194" s="21">
        <v>5</v>
      </c>
      <c r="C194" s="22">
        <f t="shared" si="4"/>
        <v>0.22532672374943669</v>
      </c>
      <c r="D194" s="43"/>
    </row>
    <row r="195" spans="1:4" s="1" customFormat="1" x14ac:dyDescent="0.2">
      <c r="A195" s="13" t="s">
        <v>95</v>
      </c>
      <c r="B195" s="21">
        <v>4</v>
      </c>
      <c r="C195" s="22">
        <f t="shared" si="4"/>
        <v>0.18026137899954936</v>
      </c>
      <c r="D195" s="43"/>
    </row>
    <row r="196" spans="1:4" s="1" customFormat="1" x14ac:dyDescent="0.2">
      <c r="A196" s="13" t="s">
        <v>110</v>
      </c>
      <c r="B196" s="21">
        <v>4</v>
      </c>
      <c r="C196" s="22">
        <f t="shared" si="4"/>
        <v>0.18026137899954936</v>
      </c>
      <c r="D196" s="43"/>
    </row>
    <row r="197" spans="1:4" s="1" customFormat="1" x14ac:dyDescent="0.2">
      <c r="A197" s="13" t="s">
        <v>113</v>
      </c>
      <c r="B197" s="21">
        <v>4</v>
      </c>
      <c r="C197" s="22">
        <f t="shared" si="4"/>
        <v>0.18026137899954936</v>
      </c>
      <c r="D197" s="43"/>
    </row>
    <row r="198" spans="1:4" s="1" customFormat="1" x14ac:dyDescent="0.2">
      <c r="A198" s="13" t="s">
        <v>61</v>
      </c>
      <c r="B198" s="21">
        <v>3</v>
      </c>
      <c r="C198" s="22">
        <f t="shared" si="4"/>
        <v>0.13519603424966201</v>
      </c>
      <c r="D198" s="43"/>
    </row>
    <row r="199" spans="1:4" s="1" customFormat="1" x14ac:dyDescent="0.2">
      <c r="A199" s="13" t="s">
        <v>62</v>
      </c>
      <c r="B199" s="21">
        <v>3</v>
      </c>
      <c r="C199" s="22">
        <f t="shared" si="4"/>
        <v>0.13519603424966201</v>
      </c>
      <c r="D199" s="43"/>
    </row>
    <row r="200" spans="1:4" s="1" customFormat="1" x14ac:dyDescent="0.2">
      <c r="A200" s="13" t="s">
        <v>70</v>
      </c>
      <c r="B200" s="21">
        <v>3</v>
      </c>
      <c r="C200" s="22">
        <f t="shared" si="4"/>
        <v>0.13519603424966201</v>
      </c>
      <c r="D200" s="43"/>
    </row>
    <row r="201" spans="1:4" s="1" customFormat="1" x14ac:dyDescent="0.2">
      <c r="A201" s="13" t="s">
        <v>64</v>
      </c>
      <c r="B201" s="21">
        <v>2</v>
      </c>
      <c r="C201" s="22">
        <f t="shared" si="4"/>
        <v>9.013068949977468E-2</v>
      </c>
      <c r="D201" s="43"/>
    </row>
    <row r="202" spans="1:4" s="1" customFormat="1" x14ac:dyDescent="0.2">
      <c r="A202" s="13" t="s">
        <v>93</v>
      </c>
      <c r="B202" s="21">
        <v>2</v>
      </c>
      <c r="C202" s="22">
        <f t="shared" si="4"/>
        <v>9.013068949977468E-2</v>
      </c>
      <c r="D202" s="43"/>
    </row>
    <row r="203" spans="1:4" s="1" customFormat="1" x14ac:dyDescent="0.2">
      <c r="A203" s="13" t="s">
        <v>94</v>
      </c>
      <c r="B203" s="21">
        <v>2</v>
      </c>
      <c r="C203" s="22">
        <f t="shared" si="4"/>
        <v>9.013068949977468E-2</v>
      </c>
      <c r="D203" s="43"/>
    </row>
    <row r="204" spans="1:4" s="1" customFormat="1" x14ac:dyDescent="0.2">
      <c r="A204" s="13" t="s">
        <v>99</v>
      </c>
      <c r="B204" s="21">
        <v>2</v>
      </c>
      <c r="C204" s="22">
        <f t="shared" si="4"/>
        <v>9.013068949977468E-2</v>
      </c>
      <c r="D204" s="43"/>
    </row>
    <row r="205" spans="1:4" s="1" customFormat="1" x14ac:dyDescent="0.2">
      <c r="A205" s="13" t="s">
        <v>135</v>
      </c>
      <c r="B205" s="21">
        <v>2</v>
      </c>
      <c r="C205" s="22">
        <f t="shared" si="4"/>
        <v>9.013068949977468E-2</v>
      </c>
      <c r="D205" s="43"/>
    </row>
    <row r="206" spans="1:4" s="1" customFormat="1" x14ac:dyDescent="0.2">
      <c r="A206" s="13" t="s">
        <v>66</v>
      </c>
      <c r="B206" s="21">
        <v>1</v>
      </c>
      <c r="C206" s="22">
        <f t="shared" si="4"/>
        <v>4.506534474988734E-2</v>
      </c>
      <c r="D206" s="43"/>
    </row>
    <row r="207" spans="1:4" s="1" customFormat="1" x14ac:dyDescent="0.2">
      <c r="A207" s="13" t="s">
        <v>69</v>
      </c>
      <c r="B207" s="21">
        <v>1</v>
      </c>
      <c r="C207" s="22">
        <f t="shared" si="4"/>
        <v>4.506534474988734E-2</v>
      </c>
      <c r="D207" s="43"/>
    </row>
    <row r="208" spans="1:4" s="1" customFormat="1" x14ac:dyDescent="0.2">
      <c r="A208" s="13" t="s">
        <v>72</v>
      </c>
      <c r="B208" s="21">
        <v>1</v>
      </c>
      <c r="C208" s="22">
        <f t="shared" si="4"/>
        <v>4.506534474988734E-2</v>
      </c>
      <c r="D208" s="43"/>
    </row>
    <row r="209" spans="1:4" s="1" customFormat="1" x14ac:dyDescent="0.2">
      <c r="A209" s="13" t="s">
        <v>73</v>
      </c>
      <c r="B209" s="21">
        <v>1</v>
      </c>
      <c r="C209" s="22">
        <f t="shared" si="4"/>
        <v>4.506534474988734E-2</v>
      </c>
      <c r="D209" s="43"/>
    </row>
    <row r="210" spans="1:4" s="1" customFormat="1" x14ac:dyDescent="0.2">
      <c r="A210" s="13" t="s">
        <v>74</v>
      </c>
      <c r="B210" s="21">
        <v>1</v>
      </c>
      <c r="C210" s="22">
        <f t="shared" si="4"/>
        <v>4.506534474988734E-2</v>
      </c>
      <c r="D210" s="43"/>
    </row>
    <row r="211" spans="1:4" s="1" customFormat="1" x14ac:dyDescent="0.2">
      <c r="A211" s="13" t="s">
        <v>98</v>
      </c>
      <c r="B211" s="21">
        <v>1</v>
      </c>
      <c r="C211" s="22">
        <f t="shared" si="4"/>
        <v>4.506534474988734E-2</v>
      </c>
      <c r="D211" s="43"/>
    </row>
    <row r="212" spans="1:4" s="1" customFormat="1" x14ac:dyDescent="0.2">
      <c r="A212" s="13" t="s">
        <v>102</v>
      </c>
      <c r="B212" s="21">
        <v>1</v>
      </c>
      <c r="C212" s="22">
        <f t="shared" si="4"/>
        <v>4.506534474988734E-2</v>
      </c>
      <c r="D212" s="43"/>
    </row>
    <row r="213" spans="1:4" s="1" customFormat="1" x14ac:dyDescent="0.2">
      <c r="A213" s="13" t="s">
        <v>109</v>
      </c>
      <c r="B213" s="21">
        <v>1</v>
      </c>
      <c r="C213" s="22">
        <f t="shared" si="4"/>
        <v>4.506534474988734E-2</v>
      </c>
      <c r="D213" s="43"/>
    </row>
    <row r="214" spans="1:4" s="1" customFormat="1" x14ac:dyDescent="0.2">
      <c r="A214" s="13" t="s">
        <v>136</v>
      </c>
      <c r="B214" s="21">
        <v>1</v>
      </c>
      <c r="C214" s="22">
        <f t="shared" si="4"/>
        <v>4.506534474988734E-2</v>
      </c>
      <c r="D214" s="43"/>
    </row>
    <row r="215" spans="1:4" s="1" customFormat="1" x14ac:dyDescent="0.2">
      <c r="A215" s="13"/>
      <c r="B215" s="21"/>
      <c r="C215" s="22"/>
      <c r="D215" s="43"/>
    </row>
    <row r="216" spans="1:4" s="1" customFormat="1" x14ac:dyDescent="0.2">
      <c r="A216" s="13"/>
      <c r="B216" s="21"/>
      <c r="C216" s="22"/>
      <c r="D216" s="43"/>
    </row>
    <row r="217" spans="1:4" s="1" customFormat="1" x14ac:dyDescent="0.2">
      <c r="A217" s="13"/>
      <c r="B217" s="21"/>
      <c r="C217" s="22"/>
      <c r="D217" s="43"/>
    </row>
    <row r="218" spans="1:4" s="1" customFormat="1" ht="15.75" x14ac:dyDescent="0.25">
      <c r="A218" s="18" t="s">
        <v>54</v>
      </c>
      <c r="B218" s="11">
        <v>2118</v>
      </c>
      <c r="C218" s="22"/>
      <c r="D218" s="43"/>
    </row>
    <row r="219" spans="1:4" s="1" customFormat="1" x14ac:dyDescent="0.2">
      <c r="A219" s="13" t="s">
        <v>118</v>
      </c>
      <c r="B219" s="21">
        <v>1470</v>
      </c>
      <c r="C219" s="22">
        <f t="shared" ref="C219:C250" si="5">(B219/B$218)*100</f>
        <v>69.405099150141652</v>
      </c>
      <c r="D219" s="43"/>
    </row>
    <row r="220" spans="1:4" s="1" customFormat="1" x14ac:dyDescent="0.2">
      <c r="A220" s="13" t="s">
        <v>117</v>
      </c>
      <c r="B220" s="21">
        <v>111</v>
      </c>
      <c r="C220" s="22">
        <f t="shared" si="5"/>
        <v>5.2407932011331448</v>
      </c>
      <c r="D220" s="43"/>
    </row>
    <row r="221" spans="1:4" s="1" customFormat="1" x14ac:dyDescent="0.2">
      <c r="A221" s="13" t="s">
        <v>111</v>
      </c>
      <c r="B221" s="21">
        <v>73</v>
      </c>
      <c r="C221" s="22">
        <f t="shared" si="5"/>
        <v>3.4466477809254012</v>
      </c>
      <c r="D221" s="43"/>
    </row>
    <row r="222" spans="1:4" s="1" customFormat="1" x14ac:dyDescent="0.2">
      <c r="A222" s="13" t="s">
        <v>80</v>
      </c>
      <c r="B222" s="21">
        <v>52</v>
      </c>
      <c r="C222" s="22">
        <f t="shared" si="5"/>
        <v>2.4551463644948064</v>
      </c>
      <c r="D222" s="43"/>
    </row>
    <row r="223" spans="1:4" s="1" customFormat="1" x14ac:dyDescent="0.2">
      <c r="A223" s="13" t="s">
        <v>68</v>
      </c>
      <c r="B223" s="21">
        <v>51</v>
      </c>
      <c r="C223" s="22">
        <f t="shared" si="5"/>
        <v>2.4079320113314444</v>
      </c>
      <c r="D223" s="43"/>
    </row>
    <row r="224" spans="1:4" s="1" customFormat="1" x14ac:dyDescent="0.2">
      <c r="A224" s="13" t="s">
        <v>120</v>
      </c>
      <c r="B224" s="21">
        <v>49</v>
      </c>
      <c r="C224" s="22">
        <f t="shared" si="5"/>
        <v>2.3135033050047218</v>
      </c>
      <c r="D224" s="43"/>
    </row>
    <row r="225" spans="1:4" s="1" customFormat="1" x14ac:dyDescent="0.2">
      <c r="A225" s="13" t="s">
        <v>116</v>
      </c>
      <c r="B225" s="21">
        <v>48</v>
      </c>
      <c r="C225" s="22">
        <f t="shared" si="5"/>
        <v>2.2662889518413598</v>
      </c>
      <c r="D225" s="43"/>
    </row>
    <row r="226" spans="1:4" s="1" customFormat="1" x14ac:dyDescent="0.2">
      <c r="A226" s="13" t="s">
        <v>64</v>
      </c>
      <c r="B226" s="21">
        <v>38</v>
      </c>
      <c r="C226" s="22">
        <f t="shared" si="5"/>
        <v>1.7941454202077429</v>
      </c>
      <c r="D226" s="43"/>
    </row>
    <row r="227" spans="1:4" s="1" customFormat="1" x14ac:dyDescent="0.2">
      <c r="A227" s="13" t="s">
        <v>109</v>
      </c>
      <c r="B227" s="21">
        <v>21</v>
      </c>
      <c r="C227" s="22">
        <f t="shared" si="5"/>
        <v>0.99150141643059486</v>
      </c>
      <c r="D227" s="43"/>
    </row>
    <row r="228" spans="1:4" s="1" customFormat="1" x14ac:dyDescent="0.2">
      <c r="A228" s="13" t="s">
        <v>135</v>
      </c>
      <c r="B228" s="21">
        <v>16</v>
      </c>
      <c r="C228" s="22">
        <f t="shared" si="5"/>
        <v>0.75542965061378664</v>
      </c>
      <c r="D228" s="43"/>
    </row>
    <row r="229" spans="1:4" s="1" customFormat="1" x14ac:dyDescent="0.2">
      <c r="A229" s="13" t="s">
        <v>75</v>
      </c>
      <c r="B229" s="21">
        <v>13</v>
      </c>
      <c r="C229" s="22">
        <f t="shared" si="5"/>
        <v>0.6137865911237016</v>
      </c>
      <c r="D229" s="43"/>
    </row>
    <row r="230" spans="1:4" s="1" customFormat="1" x14ac:dyDescent="0.2">
      <c r="A230" s="13" t="s">
        <v>132</v>
      </c>
      <c r="B230" s="21">
        <v>13</v>
      </c>
      <c r="C230" s="22">
        <f t="shared" si="5"/>
        <v>0.6137865911237016</v>
      </c>
      <c r="D230" s="43"/>
    </row>
    <row r="231" spans="1:4" s="1" customFormat="1" x14ac:dyDescent="0.2">
      <c r="A231" s="13" t="s">
        <v>61</v>
      </c>
      <c r="B231" s="21">
        <v>12</v>
      </c>
      <c r="C231" s="22">
        <f t="shared" si="5"/>
        <v>0.56657223796033995</v>
      </c>
      <c r="D231" s="43"/>
    </row>
    <row r="232" spans="1:4" s="1" customFormat="1" x14ac:dyDescent="0.2">
      <c r="A232" s="13" t="s">
        <v>91</v>
      </c>
      <c r="B232" s="21">
        <v>12</v>
      </c>
      <c r="C232" s="22">
        <f t="shared" si="5"/>
        <v>0.56657223796033995</v>
      </c>
      <c r="D232" s="43"/>
    </row>
    <row r="233" spans="1:4" s="1" customFormat="1" x14ac:dyDescent="0.2">
      <c r="A233" s="13" t="s">
        <v>95</v>
      </c>
      <c r="B233" s="21">
        <v>11</v>
      </c>
      <c r="C233" s="22">
        <f t="shared" si="5"/>
        <v>0.51935788479697831</v>
      </c>
      <c r="D233" s="43"/>
    </row>
    <row r="234" spans="1:4" s="1" customFormat="1" x14ac:dyDescent="0.2">
      <c r="A234" s="13" t="s">
        <v>70</v>
      </c>
      <c r="B234" s="21">
        <v>10</v>
      </c>
      <c r="C234" s="22">
        <f t="shared" si="5"/>
        <v>0.47214353163361661</v>
      </c>
      <c r="D234" s="43"/>
    </row>
    <row r="235" spans="1:4" s="1" customFormat="1" x14ac:dyDescent="0.2">
      <c r="A235" s="13" t="s">
        <v>97</v>
      </c>
      <c r="B235" s="21">
        <v>9</v>
      </c>
      <c r="C235" s="22">
        <f t="shared" si="5"/>
        <v>0.42492917847025502</v>
      </c>
      <c r="D235" s="43"/>
    </row>
    <row r="236" spans="1:4" s="1" customFormat="1" x14ac:dyDescent="0.2">
      <c r="A236" s="13" t="s">
        <v>67</v>
      </c>
      <c r="B236" s="21">
        <v>7</v>
      </c>
      <c r="C236" s="22">
        <f t="shared" si="5"/>
        <v>0.33050047214353162</v>
      </c>
      <c r="D236" s="43"/>
    </row>
    <row r="237" spans="1:4" s="1" customFormat="1" x14ac:dyDescent="0.2">
      <c r="A237" s="13" t="s">
        <v>108</v>
      </c>
      <c r="B237" s="21">
        <v>7</v>
      </c>
      <c r="C237" s="22">
        <f t="shared" si="5"/>
        <v>0.33050047214353162</v>
      </c>
      <c r="D237" s="43"/>
    </row>
    <row r="238" spans="1:4" s="1" customFormat="1" x14ac:dyDescent="0.2">
      <c r="A238" s="13" t="s">
        <v>121</v>
      </c>
      <c r="B238" s="21">
        <v>7</v>
      </c>
      <c r="C238" s="22">
        <f t="shared" si="5"/>
        <v>0.33050047214353162</v>
      </c>
      <c r="D238" s="43"/>
    </row>
    <row r="239" spans="1:4" s="1" customFormat="1" x14ac:dyDescent="0.2">
      <c r="A239" s="13" t="s">
        <v>126</v>
      </c>
      <c r="B239" s="21">
        <v>7</v>
      </c>
      <c r="C239" s="22">
        <f t="shared" si="5"/>
        <v>0.33050047214353162</v>
      </c>
      <c r="D239" s="43"/>
    </row>
    <row r="240" spans="1:4" s="1" customFormat="1" x14ac:dyDescent="0.2">
      <c r="A240" s="13" t="s">
        <v>112</v>
      </c>
      <c r="B240" s="21">
        <v>6</v>
      </c>
      <c r="C240" s="22">
        <f t="shared" si="5"/>
        <v>0.28328611898016998</v>
      </c>
      <c r="D240" s="43"/>
    </row>
    <row r="241" spans="1:4" s="1" customFormat="1" x14ac:dyDescent="0.2">
      <c r="A241" s="13" t="s">
        <v>69</v>
      </c>
      <c r="B241" s="21">
        <v>5</v>
      </c>
      <c r="C241" s="22">
        <f t="shared" si="5"/>
        <v>0.2360717658168083</v>
      </c>
      <c r="D241" s="43"/>
    </row>
    <row r="242" spans="1:4" s="1" customFormat="1" x14ac:dyDescent="0.2">
      <c r="A242" s="13" t="s">
        <v>76</v>
      </c>
      <c r="B242" s="21">
        <v>5</v>
      </c>
      <c r="C242" s="22">
        <f t="shared" si="5"/>
        <v>0.2360717658168083</v>
      </c>
      <c r="D242" s="43"/>
    </row>
    <row r="243" spans="1:4" s="1" customFormat="1" x14ac:dyDescent="0.2">
      <c r="A243" s="13" t="s">
        <v>88</v>
      </c>
      <c r="B243" s="21">
        <v>4</v>
      </c>
      <c r="C243" s="22">
        <f t="shared" si="5"/>
        <v>0.18885741265344666</v>
      </c>
      <c r="D243" s="43"/>
    </row>
    <row r="244" spans="1:4" s="1" customFormat="1" x14ac:dyDescent="0.2">
      <c r="A244" s="13" t="s">
        <v>94</v>
      </c>
      <c r="B244" s="21">
        <v>4</v>
      </c>
      <c r="C244" s="22">
        <f t="shared" si="5"/>
        <v>0.18885741265344666</v>
      </c>
      <c r="D244" s="43"/>
    </row>
    <row r="245" spans="1:4" s="1" customFormat="1" x14ac:dyDescent="0.2">
      <c r="A245" s="13" t="s">
        <v>96</v>
      </c>
      <c r="B245" s="21">
        <v>4</v>
      </c>
      <c r="C245" s="22">
        <f t="shared" si="5"/>
        <v>0.18885741265344666</v>
      </c>
      <c r="D245" s="43"/>
    </row>
    <row r="246" spans="1:4" s="1" customFormat="1" x14ac:dyDescent="0.2">
      <c r="A246" s="13" t="s">
        <v>98</v>
      </c>
      <c r="B246" s="21">
        <v>4</v>
      </c>
      <c r="C246" s="22">
        <f t="shared" si="5"/>
        <v>0.18885741265344666</v>
      </c>
      <c r="D246" s="43"/>
    </row>
    <row r="247" spans="1:4" s="1" customFormat="1" x14ac:dyDescent="0.2">
      <c r="A247" s="13" t="s">
        <v>99</v>
      </c>
      <c r="B247" s="21">
        <v>4</v>
      </c>
      <c r="C247" s="22">
        <f t="shared" si="5"/>
        <v>0.18885741265344666</v>
      </c>
      <c r="D247" s="43"/>
    </row>
    <row r="248" spans="1:4" s="1" customFormat="1" x14ac:dyDescent="0.2">
      <c r="A248" s="13" t="s">
        <v>113</v>
      </c>
      <c r="B248" s="21">
        <v>4</v>
      </c>
      <c r="C248" s="22">
        <f t="shared" si="5"/>
        <v>0.18885741265344666</v>
      </c>
      <c r="D248" s="43"/>
    </row>
    <row r="249" spans="1:4" s="1" customFormat="1" x14ac:dyDescent="0.2">
      <c r="A249" s="13" t="s">
        <v>92</v>
      </c>
      <c r="B249" s="21">
        <v>3</v>
      </c>
      <c r="C249" s="22">
        <f t="shared" si="5"/>
        <v>0.14164305949008499</v>
      </c>
      <c r="D249" s="43"/>
    </row>
    <row r="250" spans="1:4" s="1" customFormat="1" x14ac:dyDescent="0.2">
      <c r="A250" s="13" t="s">
        <v>107</v>
      </c>
      <c r="B250" s="21">
        <v>3</v>
      </c>
      <c r="C250" s="22">
        <f t="shared" si="5"/>
        <v>0.14164305949008499</v>
      </c>
      <c r="D250" s="43"/>
    </row>
    <row r="251" spans="1:4" s="1" customFormat="1" x14ac:dyDescent="0.2">
      <c r="A251" s="13" t="s">
        <v>123</v>
      </c>
      <c r="B251" s="21">
        <v>3</v>
      </c>
      <c r="C251" s="22">
        <f t="shared" ref="C251:C270" si="6">(B251/B$218)*100</f>
        <v>0.14164305949008499</v>
      </c>
      <c r="D251" s="43"/>
    </row>
    <row r="252" spans="1:4" s="1" customFormat="1" x14ac:dyDescent="0.2">
      <c r="A252" s="13" t="s">
        <v>125</v>
      </c>
      <c r="B252" s="21">
        <v>3</v>
      </c>
      <c r="C252" s="22">
        <f t="shared" si="6"/>
        <v>0.14164305949008499</v>
      </c>
      <c r="D252" s="43"/>
    </row>
    <row r="253" spans="1:4" s="1" customFormat="1" x14ac:dyDescent="0.2">
      <c r="A253" s="13" t="s">
        <v>131</v>
      </c>
      <c r="B253" s="21">
        <v>3</v>
      </c>
      <c r="C253" s="22">
        <f t="shared" si="6"/>
        <v>0.14164305949008499</v>
      </c>
      <c r="D253" s="43"/>
    </row>
    <row r="254" spans="1:4" s="1" customFormat="1" x14ac:dyDescent="0.2">
      <c r="A254" s="13" t="s">
        <v>63</v>
      </c>
      <c r="B254" s="21">
        <v>2</v>
      </c>
      <c r="C254" s="22">
        <f t="shared" si="6"/>
        <v>9.442870632672333E-2</v>
      </c>
      <c r="D254" s="43"/>
    </row>
    <row r="255" spans="1:4" s="1" customFormat="1" x14ac:dyDescent="0.2">
      <c r="A255" s="13" t="s">
        <v>66</v>
      </c>
      <c r="B255" s="21">
        <v>2</v>
      </c>
      <c r="C255" s="22">
        <f t="shared" si="6"/>
        <v>9.442870632672333E-2</v>
      </c>
      <c r="D255" s="43"/>
    </row>
    <row r="256" spans="1:4" s="1" customFormat="1" x14ac:dyDescent="0.2">
      <c r="A256" s="13" t="s">
        <v>77</v>
      </c>
      <c r="B256" s="21">
        <v>2</v>
      </c>
      <c r="C256" s="22">
        <f t="shared" si="6"/>
        <v>9.442870632672333E-2</v>
      </c>
      <c r="D256" s="43"/>
    </row>
    <row r="257" spans="1:4" s="1" customFormat="1" x14ac:dyDescent="0.2">
      <c r="A257" s="13" t="s">
        <v>82</v>
      </c>
      <c r="B257" s="21">
        <v>2</v>
      </c>
      <c r="C257" s="22">
        <f t="shared" si="6"/>
        <v>9.442870632672333E-2</v>
      </c>
      <c r="D257" s="43"/>
    </row>
    <row r="258" spans="1:4" s="1" customFormat="1" x14ac:dyDescent="0.2">
      <c r="A258" s="13" t="s">
        <v>110</v>
      </c>
      <c r="B258" s="21">
        <v>2</v>
      </c>
      <c r="C258" s="22">
        <f t="shared" si="6"/>
        <v>9.442870632672333E-2</v>
      </c>
      <c r="D258" s="43"/>
    </row>
    <row r="259" spans="1:4" s="1" customFormat="1" x14ac:dyDescent="0.2">
      <c r="A259" s="13" t="s">
        <v>114</v>
      </c>
      <c r="B259" s="21">
        <v>2</v>
      </c>
      <c r="C259" s="22">
        <f t="shared" si="6"/>
        <v>9.442870632672333E-2</v>
      </c>
      <c r="D259" s="43"/>
    </row>
    <row r="260" spans="1:4" s="1" customFormat="1" x14ac:dyDescent="0.2">
      <c r="A260" s="13" t="s">
        <v>127</v>
      </c>
      <c r="B260" s="21">
        <v>2</v>
      </c>
      <c r="C260" s="22">
        <f t="shared" si="6"/>
        <v>9.442870632672333E-2</v>
      </c>
      <c r="D260" s="43"/>
    </row>
    <row r="261" spans="1:4" s="1" customFormat="1" x14ac:dyDescent="0.2">
      <c r="A261" s="13" t="s">
        <v>129</v>
      </c>
      <c r="B261" s="21">
        <v>2</v>
      </c>
      <c r="C261" s="22">
        <f t="shared" si="6"/>
        <v>9.442870632672333E-2</v>
      </c>
      <c r="D261" s="43"/>
    </row>
    <row r="262" spans="1:4" s="1" customFormat="1" x14ac:dyDescent="0.2">
      <c r="A262" s="13" t="s">
        <v>130</v>
      </c>
      <c r="B262" s="21">
        <v>2</v>
      </c>
      <c r="C262" s="22">
        <f t="shared" si="6"/>
        <v>9.442870632672333E-2</v>
      </c>
      <c r="D262" s="43"/>
    </row>
    <row r="263" spans="1:4" s="1" customFormat="1" x14ac:dyDescent="0.2">
      <c r="A263" s="13" t="s">
        <v>65</v>
      </c>
      <c r="B263" s="21">
        <v>1</v>
      </c>
      <c r="C263" s="22">
        <f t="shared" si="6"/>
        <v>4.7214353163361665E-2</v>
      </c>
      <c r="D263" s="43"/>
    </row>
    <row r="264" spans="1:4" s="1" customFormat="1" x14ac:dyDescent="0.2">
      <c r="A264" s="13" t="s">
        <v>81</v>
      </c>
      <c r="B264" s="21">
        <v>1</v>
      </c>
      <c r="C264" s="22">
        <f t="shared" si="6"/>
        <v>4.7214353163361665E-2</v>
      </c>
      <c r="D264" s="43"/>
    </row>
    <row r="265" spans="1:4" s="1" customFormat="1" x14ac:dyDescent="0.2">
      <c r="A265" s="13" t="s">
        <v>83</v>
      </c>
      <c r="B265" s="21">
        <v>1</v>
      </c>
      <c r="C265" s="22">
        <f t="shared" si="6"/>
        <v>4.7214353163361665E-2</v>
      </c>
      <c r="D265" s="43"/>
    </row>
    <row r="266" spans="1:4" s="1" customFormat="1" x14ac:dyDescent="0.2">
      <c r="A266" s="13" t="s">
        <v>84</v>
      </c>
      <c r="B266" s="21">
        <v>1</v>
      </c>
      <c r="C266" s="22">
        <f t="shared" si="6"/>
        <v>4.7214353163361665E-2</v>
      </c>
      <c r="D266" s="43"/>
    </row>
    <row r="267" spans="1:4" s="1" customFormat="1" x14ac:dyDescent="0.2">
      <c r="A267" s="13" t="s">
        <v>89</v>
      </c>
      <c r="B267" s="21">
        <v>1</v>
      </c>
      <c r="C267" s="22">
        <f t="shared" si="6"/>
        <v>4.7214353163361665E-2</v>
      </c>
      <c r="D267" s="43"/>
    </row>
    <row r="268" spans="1:4" s="1" customFormat="1" x14ac:dyDescent="0.2">
      <c r="A268" s="13" t="s">
        <v>105</v>
      </c>
      <c r="B268" s="21">
        <v>1</v>
      </c>
      <c r="C268" s="22">
        <f t="shared" si="6"/>
        <v>4.7214353163361665E-2</v>
      </c>
      <c r="D268" s="43"/>
    </row>
    <row r="269" spans="1:4" s="1" customFormat="1" x14ac:dyDescent="0.2">
      <c r="A269" s="13" t="s">
        <v>115</v>
      </c>
      <c r="B269" s="21">
        <v>1</v>
      </c>
      <c r="C269" s="22">
        <f t="shared" si="6"/>
        <v>4.7214353163361665E-2</v>
      </c>
      <c r="D269" s="43"/>
    </row>
    <row r="270" spans="1:4" s="1" customFormat="1" x14ac:dyDescent="0.2">
      <c r="A270" s="13" t="s">
        <v>128</v>
      </c>
      <c r="B270" s="21">
        <v>1</v>
      </c>
      <c r="C270" s="22">
        <f t="shared" si="6"/>
        <v>4.7214353163361665E-2</v>
      </c>
      <c r="D270" s="43"/>
    </row>
    <row r="271" spans="1:4" s="1" customFormat="1" x14ac:dyDescent="0.2">
      <c r="A271" s="13"/>
      <c r="B271" s="21"/>
      <c r="C271" s="22"/>
      <c r="D271" s="43"/>
    </row>
    <row r="272" spans="1:4" s="1" customFormat="1" x14ac:dyDescent="0.2">
      <c r="A272" s="13"/>
      <c r="B272" s="21"/>
      <c r="C272" s="22"/>
      <c r="D272" s="43"/>
    </row>
    <row r="273" spans="1:4" s="1" customFormat="1" x14ac:dyDescent="0.2">
      <c r="A273" s="13"/>
      <c r="B273" s="21"/>
      <c r="C273" s="22"/>
      <c r="D273" s="43"/>
    </row>
    <row r="274" spans="1:4" s="1" customFormat="1" ht="15.75" x14ac:dyDescent="0.25">
      <c r="A274" s="18" t="s">
        <v>42</v>
      </c>
      <c r="B274" s="11">
        <v>1549</v>
      </c>
      <c r="C274" s="22"/>
      <c r="D274" s="43"/>
    </row>
    <row r="275" spans="1:4" s="1" customFormat="1" x14ac:dyDescent="0.2">
      <c r="A275" s="13" t="s">
        <v>132</v>
      </c>
      <c r="B275" s="21">
        <v>580</v>
      </c>
      <c r="C275" s="22">
        <f t="shared" ref="C275:C314" si="7">(B275/B$274)*100</f>
        <v>37.443511943189158</v>
      </c>
      <c r="D275" s="43"/>
    </row>
    <row r="276" spans="1:4" s="1" customFormat="1" x14ac:dyDescent="0.2">
      <c r="A276" s="13" t="s">
        <v>131</v>
      </c>
      <c r="B276" s="21">
        <v>276</v>
      </c>
      <c r="C276" s="22">
        <f t="shared" si="7"/>
        <v>17.817947062621045</v>
      </c>
      <c r="D276" s="43"/>
    </row>
    <row r="277" spans="1:4" s="1" customFormat="1" x14ac:dyDescent="0.2">
      <c r="A277" s="13" t="s">
        <v>64</v>
      </c>
      <c r="B277" s="21">
        <v>165</v>
      </c>
      <c r="C277" s="22">
        <f t="shared" si="7"/>
        <v>10.652033570045189</v>
      </c>
      <c r="D277" s="43"/>
    </row>
    <row r="278" spans="1:4" s="1" customFormat="1" x14ac:dyDescent="0.2">
      <c r="A278" s="13" t="s">
        <v>67</v>
      </c>
      <c r="B278" s="21">
        <v>106</v>
      </c>
      <c r="C278" s="22">
        <f t="shared" si="7"/>
        <v>6.8431245965138805</v>
      </c>
      <c r="D278" s="43"/>
    </row>
    <row r="279" spans="1:4" s="1" customFormat="1" x14ac:dyDescent="0.2">
      <c r="A279" s="13" t="s">
        <v>129</v>
      </c>
      <c r="B279" s="21">
        <v>67</v>
      </c>
      <c r="C279" s="22">
        <f t="shared" si="7"/>
        <v>4.3253712072304706</v>
      </c>
      <c r="D279" s="43"/>
    </row>
    <row r="280" spans="1:4" s="1" customFormat="1" x14ac:dyDescent="0.2">
      <c r="A280" s="13" t="s">
        <v>111</v>
      </c>
      <c r="B280" s="21">
        <v>58</v>
      </c>
      <c r="C280" s="22">
        <f t="shared" si="7"/>
        <v>3.7443511943189156</v>
      </c>
      <c r="D280" s="43"/>
    </row>
    <row r="281" spans="1:4" s="1" customFormat="1" x14ac:dyDescent="0.2">
      <c r="A281" s="13" t="s">
        <v>130</v>
      </c>
      <c r="B281" s="21">
        <v>55</v>
      </c>
      <c r="C281" s="22">
        <f t="shared" si="7"/>
        <v>3.5506778566817303</v>
      </c>
      <c r="D281" s="43"/>
    </row>
    <row r="282" spans="1:4" s="1" customFormat="1" x14ac:dyDescent="0.2">
      <c r="A282" s="13" t="s">
        <v>80</v>
      </c>
      <c r="B282" s="21">
        <v>52</v>
      </c>
      <c r="C282" s="22">
        <f t="shared" si="7"/>
        <v>3.357004519044545</v>
      </c>
      <c r="D282" s="43"/>
    </row>
    <row r="283" spans="1:4" s="1" customFormat="1" x14ac:dyDescent="0.2">
      <c r="A283" s="13" t="s">
        <v>97</v>
      </c>
      <c r="B283" s="21">
        <v>28</v>
      </c>
      <c r="C283" s="22">
        <f t="shared" si="7"/>
        <v>1.8076178179470628</v>
      </c>
      <c r="D283" s="43"/>
    </row>
    <row r="284" spans="1:4" s="1" customFormat="1" x14ac:dyDescent="0.2">
      <c r="A284" s="13" t="s">
        <v>118</v>
      </c>
      <c r="B284" s="21">
        <v>25</v>
      </c>
      <c r="C284" s="22">
        <f t="shared" si="7"/>
        <v>1.6139444803098775</v>
      </c>
      <c r="D284" s="43"/>
    </row>
    <row r="285" spans="1:4" s="1" customFormat="1" x14ac:dyDescent="0.2">
      <c r="A285" s="13" t="s">
        <v>66</v>
      </c>
      <c r="B285" s="21">
        <v>18</v>
      </c>
      <c r="C285" s="22">
        <f t="shared" si="7"/>
        <v>1.1620400258231116</v>
      </c>
      <c r="D285" s="43"/>
    </row>
    <row r="286" spans="1:4" s="1" customFormat="1" x14ac:dyDescent="0.2">
      <c r="A286" s="13" t="s">
        <v>135</v>
      </c>
      <c r="B286" s="21">
        <v>16</v>
      </c>
      <c r="C286" s="22">
        <f t="shared" si="7"/>
        <v>1.0329244673983213</v>
      </c>
      <c r="D286" s="43"/>
    </row>
    <row r="287" spans="1:4" s="1" customFormat="1" x14ac:dyDescent="0.2">
      <c r="A287" s="13" t="s">
        <v>113</v>
      </c>
      <c r="B287" s="21">
        <v>14</v>
      </c>
      <c r="C287" s="22">
        <f t="shared" si="7"/>
        <v>0.90380890897353139</v>
      </c>
      <c r="D287" s="43"/>
    </row>
    <row r="288" spans="1:4" s="1" customFormat="1" x14ac:dyDescent="0.2">
      <c r="A288" s="13" t="s">
        <v>162</v>
      </c>
      <c r="B288" s="21">
        <v>11</v>
      </c>
      <c r="C288" s="22">
        <f t="shared" si="7"/>
        <v>0.71013557133634608</v>
      </c>
      <c r="D288" s="43"/>
    </row>
    <row r="289" spans="1:4" s="1" customFormat="1" x14ac:dyDescent="0.2">
      <c r="A289" s="13" t="s">
        <v>114</v>
      </c>
      <c r="B289" s="21">
        <v>11</v>
      </c>
      <c r="C289" s="22">
        <f t="shared" si="7"/>
        <v>0.71013557133634608</v>
      </c>
      <c r="D289" s="43"/>
    </row>
    <row r="290" spans="1:4" s="1" customFormat="1" x14ac:dyDescent="0.2">
      <c r="A290" s="13" t="s">
        <v>106</v>
      </c>
      <c r="B290" s="21">
        <v>10</v>
      </c>
      <c r="C290" s="22">
        <f t="shared" si="7"/>
        <v>0.64557779212395094</v>
      </c>
      <c r="D290" s="43"/>
    </row>
    <row r="291" spans="1:4" s="1" customFormat="1" x14ac:dyDescent="0.2">
      <c r="A291" s="13" t="s">
        <v>99</v>
      </c>
      <c r="B291" s="21">
        <v>9</v>
      </c>
      <c r="C291" s="22">
        <f t="shared" si="7"/>
        <v>0.58102001291155581</v>
      </c>
      <c r="D291" s="43"/>
    </row>
    <row r="292" spans="1:4" s="1" customFormat="1" x14ac:dyDescent="0.2">
      <c r="A292" s="13" t="s">
        <v>88</v>
      </c>
      <c r="B292" s="21">
        <v>6</v>
      </c>
      <c r="C292" s="22">
        <f t="shared" si="7"/>
        <v>0.38734667527437056</v>
      </c>
      <c r="D292" s="43"/>
    </row>
    <row r="293" spans="1:4" s="1" customFormat="1" x14ac:dyDescent="0.2">
      <c r="A293" s="13" t="s">
        <v>63</v>
      </c>
      <c r="B293" s="21">
        <v>5</v>
      </c>
      <c r="C293" s="22">
        <f t="shared" si="7"/>
        <v>0.32278889606197547</v>
      </c>
      <c r="D293" s="43"/>
    </row>
    <row r="294" spans="1:4" s="1" customFormat="1" x14ac:dyDescent="0.2">
      <c r="A294" s="13" t="s">
        <v>61</v>
      </c>
      <c r="B294" s="21">
        <v>4</v>
      </c>
      <c r="C294" s="22">
        <f t="shared" si="7"/>
        <v>0.25823111684958033</v>
      </c>
      <c r="D294" s="43"/>
    </row>
    <row r="295" spans="1:4" s="1" customFormat="1" x14ac:dyDescent="0.2">
      <c r="A295" s="13" t="s">
        <v>68</v>
      </c>
      <c r="B295" s="21">
        <v>3</v>
      </c>
      <c r="C295" s="22">
        <f t="shared" si="7"/>
        <v>0.19367333763718528</v>
      </c>
      <c r="D295" s="43"/>
    </row>
    <row r="296" spans="1:4" s="1" customFormat="1" x14ac:dyDescent="0.2">
      <c r="A296" s="13" t="s">
        <v>75</v>
      </c>
      <c r="B296" s="21">
        <v>3</v>
      </c>
      <c r="C296" s="22">
        <f t="shared" si="7"/>
        <v>0.19367333763718528</v>
      </c>
      <c r="D296" s="43"/>
    </row>
    <row r="297" spans="1:4" s="1" customFormat="1" x14ac:dyDescent="0.2">
      <c r="A297" s="13" t="s">
        <v>112</v>
      </c>
      <c r="B297" s="21">
        <v>3</v>
      </c>
      <c r="C297" s="22">
        <f t="shared" si="7"/>
        <v>0.19367333763718528</v>
      </c>
      <c r="D297" s="43"/>
    </row>
    <row r="298" spans="1:4" s="1" customFormat="1" x14ac:dyDescent="0.2">
      <c r="A298" s="13" t="s">
        <v>72</v>
      </c>
      <c r="B298" s="21">
        <v>2</v>
      </c>
      <c r="C298" s="22">
        <f t="shared" si="7"/>
        <v>0.12911555842479017</v>
      </c>
      <c r="D298" s="43"/>
    </row>
    <row r="299" spans="1:4" s="1" customFormat="1" x14ac:dyDescent="0.2">
      <c r="A299" s="13" t="s">
        <v>95</v>
      </c>
      <c r="B299" s="21">
        <v>2</v>
      </c>
      <c r="C299" s="22">
        <f t="shared" si="7"/>
        <v>0.12911555842479017</v>
      </c>
      <c r="D299" s="43"/>
    </row>
    <row r="300" spans="1:4" s="1" customFormat="1" x14ac:dyDescent="0.2">
      <c r="A300" s="13" t="s">
        <v>98</v>
      </c>
      <c r="B300" s="21">
        <v>2</v>
      </c>
      <c r="C300" s="22">
        <f t="shared" si="7"/>
        <v>0.12911555842479017</v>
      </c>
      <c r="D300" s="43"/>
    </row>
    <row r="301" spans="1:4" s="1" customFormat="1" x14ac:dyDescent="0.2">
      <c r="A301" s="13" t="s">
        <v>104</v>
      </c>
      <c r="B301" s="21">
        <v>2</v>
      </c>
      <c r="C301" s="22">
        <f t="shared" si="7"/>
        <v>0.12911555842479017</v>
      </c>
      <c r="D301" s="43"/>
    </row>
    <row r="302" spans="1:4" s="1" customFormat="1" x14ac:dyDescent="0.2">
      <c r="A302" s="13" t="s">
        <v>107</v>
      </c>
      <c r="B302" s="21">
        <v>2</v>
      </c>
      <c r="C302" s="22">
        <f t="shared" si="7"/>
        <v>0.12911555842479017</v>
      </c>
      <c r="D302" s="43"/>
    </row>
    <row r="303" spans="1:4" s="1" customFormat="1" x14ac:dyDescent="0.2">
      <c r="A303" s="13" t="s">
        <v>109</v>
      </c>
      <c r="B303" s="21">
        <v>2</v>
      </c>
      <c r="C303" s="22">
        <f t="shared" si="7"/>
        <v>0.12911555842479017</v>
      </c>
      <c r="D303" s="43"/>
    </row>
    <row r="304" spans="1:4" s="1" customFormat="1" x14ac:dyDescent="0.2">
      <c r="A304" s="13" t="s">
        <v>120</v>
      </c>
      <c r="B304" s="21">
        <v>2</v>
      </c>
      <c r="C304" s="22">
        <f t="shared" si="7"/>
        <v>0.12911555842479017</v>
      </c>
      <c r="D304" s="43"/>
    </row>
    <row r="305" spans="1:4" s="1" customFormat="1" x14ac:dyDescent="0.2">
      <c r="A305" s="13" t="s">
        <v>62</v>
      </c>
      <c r="B305" s="21">
        <v>1</v>
      </c>
      <c r="C305" s="22">
        <f t="shared" si="7"/>
        <v>6.4557779212395083E-2</v>
      </c>
      <c r="D305" s="43"/>
    </row>
    <row r="306" spans="1:4" s="1" customFormat="1" x14ac:dyDescent="0.2">
      <c r="A306" s="13" t="s">
        <v>70</v>
      </c>
      <c r="B306" s="21">
        <v>1</v>
      </c>
      <c r="C306" s="22">
        <f t="shared" si="7"/>
        <v>6.4557779212395083E-2</v>
      </c>
      <c r="D306" s="43"/>
    </row>
    <row r="307" spans="1:4" s="1" customFormat="1" x14ac:dyDescent="0.2">
      <c r="A307" s="13" t="s">
        <v>76</v>
      </c>
      <c r="B307" s="21">
        <v>1</v>
      </c>
      <c r="C307" s="22">
        <f t="shared" si="7"/>
        <v>6.4557779212395083E-2</v>
      </c>
      <c r="D307" s="43"/>
    </row>
    <row r="308" spans="1:4" s="1" customFormat="1" x14ac:dyDescent="0.2">
      <c r="A308" s="13" t="s">
        <v>77</v>
      </c>
      <c r="B308" s="21">
        <v>1</v>
      </c>
      <c r="C308" s="22">
        <f t="shared" si="7"/>
        <v>6.4557779212395083E-2</v>
      </c>
      <c r="D308" s="43"/>
    </row>
    <row r="309" spans="1:4" s="1" customFormat="1" x14ac:dyDescent="0.2">
      <c r="A309" s="13" t="s">
        <v>83</v>
      </c>
      <c r="B309" s="21">
        <v>1</v>
      </c>
      <c r="C309" s="22">
        <f t="shared" si="7"/>
        <v>6.4557779212395083E-2</v>
      </c>
      <c r="D309" s="43"/>
    </row>
    <row r="310" spans="1:4" s="1" customFormat="1" x14ac:dyDescent="0.2">
      <c r="A310" s="13" t="s">
        <v>94</v>
      </c>
      <c r="B310" s="21">
        <v>1</v>
      </c>
      <c r="C310" s="22">
        <f t="shared" si="7"/>
        <v>6.4557779212395083E-2</v>
      </c>
      <c r="D310" s="43"/>
    </row>
    <row r="311" spans="1:4" s="1" customFormat="1" x14ac:dyDescent="0.2">
      <c r="A311" s="13" t="s">
        <v>100</v>
      </c>
      <c r="B311" s="21">
        <v>1</v>
      </c>
      <c r="C311" s="22">
        <f t="shared" si="7"/>
        <v>6.4557779212395083E-2</v>
      </c>
      <c r="D311" s="43"/>
    </row>
    <row r="312" spans="1:4" s="1" customFormat="1" x14ac:dyDescent="0.2">
      <c r="A312" s="13" t="s">
        <v>105</v>
      </c>
      <c r="B312" s="21">
        <v>1</v>
      </c>
      <c r="C312" s="22">
        <f t="shared" si="7"/>
        <v>6.4557779212395083E-2</v>
      </c>
      <c r="D312" s="43"/>
    </row>
    <row r="313" spans="1:4" s="1" customFormat="1" x14ac:dyDescent="0.2">
      <c r="A313" s="13" t="s">
        <v>119</v>
      </c>
      <c r="B313" s="21">
        <v>1</v>
      </c>
      <c r="C313" s="22">
        <f t="shared" si="7"/>
        <v>6.4557779212395083E-2</v>
      </c>
      <c r="D313" s="43"/>
    </row>
    <row r="314" spans="1:4" s="1" customFormat="1" x14ac:dyDescent="0.2">
      <c r="A314" s="13" t="s">
        <v>128</v>
      </c>
      <c r="B314" s="21">
        <v>1</v>
      </c>
      <c r="C314" s="22">
        <f t="shared" si="7"/>
        <v>6.4557779212395083E-2</v>
      </c>
      <c r="D314" s="43"/>
    </row>
    <row r="315" spans="1:4" s="1" customFormat="1" x14ac:dyDescent="0.2">
      <c r="A315" s="13"/>
      <c r="B315" s="21"/>
      <c r="C315" s="22"/>
      <c r="D315" s="43"/>
    </row>
    <row r="316" spans="1:4" s="1" customFormat="1" x14ac:dyDescent="0.2">
      <c r="A316" s="13"/>
      <c r="B316" s="21"/>
      <c r="C316" s="22"/>
      <c r="D316" s="43"/>
    </row>
    <row r="317" spans="1:4" s="1" customFormat="1" x14ac:dyDescent="0.2">
      <c r="A317" s="13"/>
      <c r="B317" s="21"/>
      <c r="C317" s="22"/>
      <c r="D317" s="43"/>
    </row>
    <row r="318" spans="1:4" s="1" customFormat="1" x14ac:dyDescent="0.2">
      <c r="A318" s="13"/>
      <c r="B318" s="21"/>
      <c r="C318" s="22"/>
      <c r="D318" s="43"/>
    </row>
    <row r="319" spans="1:4" s="1" customFormat="1" x14ac:dyDescent="0.2">
      <c r="A319" s="13"/>
      <c r="B319" s="21"/>
      <c r="C319" s="22"/>
      <c r="D319" s="43"/>
    </row>
    <row r="320" spans="1:4" s="1" customFormat="1" ht="15.75" x14ac:dyDescent="0.25">
      <c r="A320" s="18" t="s">
        <v>45</v>
      </c>
      <c r="B320" s="11">
        <v>1304</v>
      </c>
      <c r="C320" s="22"/>
      <c r="D320" s="43"/>
    </row>
    <row r="321" spans="1:4" s="1" customFormat="1" x14ac:dyDescent="0.2">
      <c r="A321" s="13" t="s">
        <v>80</v>
      </c>
      <c r="B321" s="21">
        <v>458</v>
      </c>
      <c r="C321" s="22">
        <f t="shared" ref="C321:C352" si="8">(B321/B$320)*100</f>
        <v>35.122699386503072</v>
      </c>
      <c r="D321" s="43"/>
    </row>
    <row r="322" spans="1:4" s="1" customFormat="1" x14ac:dyDescent="0.2">
      <c r="A322" s="13" t="s">
        <v>66</v>
      </c>
      <c r="B322" s="21">
        <v>199</v>
      </c>
      <c r="C322" s="22">
        <f t="shared" si="8"/>
        <v>15.260736196319019</v>
      </c>
      <c r="D322" s="43"/>
    </row>
    <row r="323" spans="1:4" s="1" customFormat="1" x14ac:dyDescent="0.2">
      <c r="A323" s="13" t="s">
        <v>60</v>
      </c>
      <c r="B323" s="21">
        <v>130</v>
      </c>
      <c r="C323" s="22">
        <f t="shared" si="8"/>
        <v>9.969325153374232</v>
      </c>
      <c r="D323" s="43"/>
    </row>
    <row r="324" spans="1:4" s="1" customFormat="1" x14ac:dyDescent="0.2">
      <c r="A324" s="13" t="s">
        <v>111</v>
      </c>
      <c r="B324" s="21">
        <v>91</v>
      </c>
      <c r="C324" s="22">
        <f t="shared" si="8"/>
        <v>6.9785276073619631</v>
      </c>
      <c r="D324" s="43"/>
    </row>
    <row r="325" spans="1:4" s="1" customFormat="1" x14ac:dyDescent="0.2">
      <c r="A325" s="13" t="s">
        <v>102</v>
      </c>
      <c r="B325" s="21">
        <v>68</v>
      </c>
      <c r="C325" s="22">
        <f t="shared" si="8"/>
        <v>5.2147239263803682</v>
      </c>
      <c r="D325" s="43"/>
    </row>
    <row r="326" spans="1:4" s="1" customFormat="1" x14ac:dyDescent="0.2">
      <c r="A326" s="13" t="s">
        <v>61</v>
      </c>
      <c r="B326" s="21">
        <v>54</v>
      </c>
      <c r="C326" s="22">
        <f t="shared" si="8"/>
        <v>4.1411042944785272</v>
      </c>
      <c r="D326" s="43"/>
    </row>
    <row r="327" spans="1:4" s="1" customFormat="1" x14ac:dyDescent="0.2">
      <c r="A327" s="13" t="s">
        <v>79</v>
      </c>
      <c r="B327" s="21">
        <v>47</v>
      </c>
      <c r="C327" s="22">
        <f t="shared" si="8"/>
        <v>3.6042944785276072</v>
      </c>
      <c r="D327" s="43"/>
    </row>
    <row r="328" spans="1:4" s="1" customFormat="1" x14ac:dyDescent="0.2">
      <c r="A328" s="13" t="s">
        <v>90</v>
      </c>
      <c r="B328" s="21">
        <v>40</v>
      </c>
      <c r="C328" s="22">
        <f t="shared" si="8"/>
        <v>3.0674846625766872</v>
      </c>
      <c r="D328" s="43"/>
    </row>
    <row r="329" spans="1:4" s="1" customFormat="1" x14ac:dyDescent="0.2">
      <c r="A329" s="13" t="s">
        <v>134</v>
      </c>
      <c r="B329" s="21">
        <v>30</v>
      </c>
      <c r="C329" s="22">
        <f t="shared" si="8"/>
        <v>2.3006134969325154</v>
      </c>
      <c r="D329" s="43"/>
    </row>
    <row r="330" spans="1:4" s="1" customFormat="1" x14ac:dyDescent="0.2">
      <c r="A330" s="13" t="s">
        <v>78</v>
      </c>
      <c r="B330" s="21">
        <v>14</v>
      </c>
      <c r="C330" s="22">
        <f t="shared" si="8"/>
        <v>1.0736196319018405</v>
      </c>
      <c r="D330" s="43"/>
    </row>
    <row r="331" spans="1:4" s="1" customFormat="1" x14ac:dyDescent="0.2">
      <c r="A331" s="13" t="s">
        <v>135</v>
      </c>
      <c r="B331" s="21">
        <v>13</v>
      </c>
      <c r="C331" s="22">
        <f t="shared" si="8"/>
        <v>0.99693251533742333</v>
      </c>
      <c r="D331" s="43"/>
    </row>
    <row r="332" spans="1:4" s="1" customFormat="1" x14ac:dyDescent="0.2">
      <c r="A332" s="13" t="s">
        <v>65</v>
      </c>
      <c r="B332" s="21">
        <v>12</v>
      </c>
      <c r="C332" s="22">
        <f t="shared" si="8"/>
        <v>0.92024539877300615</v>
      </c>
      <c r="D332" s="43"/>
    </row>
    <row r="333" spans="1:4" s="1" customFormat="1" x14ac:dyDescent="0.2">
      <c r="A333" s="13" t="s">
        <v>97</v>
      </c>
      <c r="B333" s="21">
        <v>12</v>
      </c>
      <c r="C333" s="22">
        <f t="shared" si="8"/>
        <v>0.92024539877300615</v>
      </c>
      <c r="D333" s="43"/>
    </row>
    <row r="334" spans="1:4" s="1" customFormat="1" x14ac:dyDescent="0.2">
      <c r="A334" s="13" t="s">
        <v>62</v>
      </c>
      <c r="B334" s="21">
        <v>10</v>
      </c>
      <c r="C334" s="22">
        <f t="shared" si="8"/>
        <v>0.76687116564417179</v>
      </c>
      <c r="D334" s="43"/>
    </row>
    <row r="335" spans="1:4" s="1" customFormat="1" x14ac:dyDescent="0.2">
      <c r="A335" s="13" t="s">
        <v>68</v>
      </c>
      <c r="B335" s="21">
        <v>9</v>
      </c>
      <c r="C335" s="22">
        <f t="shared" si="8"/>
        <v>0.69018404907975461</v>
      </c>
      <c r="D335" s="43"/>
    </row>
    <row r="336" spans="1:4" s="1" customFormat="1" x14ac:dyDescent="0.2">
      <c r="A336" s="37" t="s">
        <v>77</v>
      </c>
      <c r="B336" s="38">
        <v>9</v>
      </c>
      <c r="C336" s="22">
        <f t="shared" si="8"/>
        <v>0.69018404907975461</v>
      </c>
    </row>
    <row r="337" spans="1:3" s="1" customFormat="1" x14ac:dyDescent="0.2">
      <c r="A337" s="37" t="s">
        <v>109</v>
      </c>
      <c r="B337" s="38">
        <v>8</v>
      </c>
      <c r="C337" s="22">
        <f t="shared" si="8"/>
        <v>0.61349693251533743</v>
      </c>
    </row>
    <row r="338" spans="1:3" s="1" customFormat="1" x14ac:dyDescent="0.2">
      <c r="A338" s="37" t="s">
        <v>70</v>
      </c>
      <c r="B338" s="38">
        <v>7</v>
      </c>
      <c r="C338" s="22">
        <f t="shared" si="8"/>
        <v>0.53680981595092025</v>
      </c>
    </row>
    <row r="339" spans="1:3" s="1" customFormat="1" x14ac:dyDescent="0.2">
      <c r="A339" s="37" t="s">
        <v>106</v>
      </c>
      <c r="B339" s="38">
        <v>7</v>
      </c>
      <c r="C339" s="22">
        <f t="shared" si="8"/>
        <v>0.53680981595092025</v>
      </c>
    </row>
    <row r="340" spans="1:3" s="1" customFormat="1" x14ac:dyDescent="0.2">
      <c r="A340" s="37" t="s">
        <v>162</v>
      </c>
      <c r="B340" s="38">
        <v>6</v>
      </c>
      <c r="C340" s="22">
        <f t="shared" si="8"/>
        <v>0.46012269938650308</v>
      </c>
    </row>
    <row r="341" spans="1:3" s="1" customFormat="1" x14ac:dyDescent="0.2">
      <c r="A341" s="37" t="s">
        <v>118</v>
      </c>
      <c r="B341" s="38">
        <v>6</v>
      </c>
      <c r="C341" s="22">
        <f t="shared" si="8"/>
        <v>0.46012269938650308</v>
      </c>
    </row>
    <row r="342" spans="1:3" s="1" customFormat="1" x14ac:dyDescent="0.2">
      <c r="A342" s="37" t="s">
        <v>64</v>
      </c>
      <c r="B342" s="38">
        <v>5</v>
      </c>
      <c r="C342" s="22">
        <f t="shared" si="8"/>
        <v>0.3834355828220859</v>
      </c>
    </row>
    <row r="343" spans="1:3" s="1" customFormat="1" x14ac:dyDescent="0.2">
      <c r="A343" s="37" t="s">
        <v>113</v>
      </c>
      <c r="B343" s="38">
        <v>5</v>
      </c>
      <c r="C343" s="22">
        <f t="shared" si="8"/>
        <v>0.3834355828220859</v>
      </c>
    </row>
    <row r="344" spans="1:3" s="1" customFormat="1" x14ac:dyDescent="0.2">
      <c r="A344" s="37" t="s">
        <v>95</v>
      </c>
      <c r="B344" s="38">
        <v>4</v>
      </c>
      <c r="C344" s="22">
        <f t="shared" si="8"/>
        <v>0.30674846625766872</v>
      </c>
    </row>
    <row r="345" spans="1:3" s="1" customFormat="1" x14ac:dyDescent="0.2">
      <c r="A345" s="37" t="s">
        <v>112</v>
      </c>
      <c r="B345" s="38">
        <v>4</v>
      </c>
      <c r="C345" s="22">
        <f t="shared" si="8"/>
        <v>0.30674846625766872</v>
      </c>
    </row>
    <row r="346" spans="1:3" s="1" customFormat="1" x14ac:dyDescent="0.2">
      <c r="A346" s="37" t="s">
        <v>120</v>
      </c>
      <c r="B346" s="38">
        <v>4</v>
      </c>
      <c r="C346" s="22">
        <f t="shared" si="8"/>
        <v>0.30674846625766872</v>
      </c>
    </row>
    <row r="347" spans="1:3" s="1" customFormat="1" x14ac:dyDescent="0.2">
      <c r="A347" s="37" t="s">
        <v>121</v>
      </c>
      <c r="B347" s="38">
        <v>4</v>
      </c>
      <c r="C347" s="22">
        <f t="shared" si="8"/>
        <v>0.30674846625766872</v>
      </c>
    </row>
    <row r="348" spans="1:3" s="1" customFormat="1" x14ac:dyDescent="0.2">
      <c r="A348" s="37" t="s">
        <v>67</v>
      </c>
      <c r="B348" s="38">
        <v>3</v>
      </c>
      <c r="C348" s="22">
        <f t="shared" si="8"/>
        <v>0.23006134969325154</v>
      </c>
    </row>
    <row r="349" spans="1:3" s="1" customFormat="1" x14ac:dyDescent="0.2">
      <c r="A349" s="37" t="s">
        <v>88</v>
      </c>
      <c r="B349" s="38">
        <v>3</v>
      </c>
      <c r="C349" s="22">
        <f t="shared" si="8"/>
        <v>0.23006134969325154</v>
      </c>
    </row>
    <row r="350" spans="1:3" s="1" customFormat="1" x14ac:dyDescent="0.2">
      <c r="A350" s="37" t="s">
        <v>89</v>
      </c>
      <c r="B350" s="38">
        <v>3</v>
      </c>
      <c r="C350" s="22">
        <f t="shared" si="8"/>
        <v>0.23006134969325154</v>
      </c>
    </row>
    <row r="351" spans="1:3" s="1" customFormat="1" x14ac:dyDescent="0.2">
      <c r="A351" s="37" t="s">
        <v>114</v>
      </c>
      <c r="B351" s="38">
        <v>3</v>
      </c>
      <c r="C351" s="22">
        <f t="shared" si="8"/>
        <v>0.23006134969325154</v>
      </c>
    </row>
    <row r="352" spans="1:3" s="1" customFormat="1" x14ac:dyDescent="0.2">
      <c r="A352" s="37" t="s">
        <v>136</v>
      </c>
      <c r="B352" s="38">
        <v>3</v>
      </c>
      <c r="C352" s="22">
        <f t="shared" si="8"/>
        <v>0.23006134969325154</v>
      </c>
    </row>
    <row r="353" spans="1:3" s="1" customFormat="1" x14ac:dyDescent="0.2">
      <c r="A353" s="37" t="s">
        <v>63</v>
      </c>
      <c r="B353" s="38">
        <v>2</v>
      </c>
      <c r="C353" s="22">
        <f t="shared" ref="C353:C377" si="9">(B353/B$320)*100</f>
        <v>0.15337423312883436</v>
      </c>
    </row>
    <row r="354" spans="1:3" s="1" customFormat="1" x14ac:dyDescent="0.2">
      <c r="A354" s="37" t="s">
        <v>83</v>
      </c>
      <c r="B354" s="38">
        <v>2</v>
      </c>
      <c r="C354" s="22">
        <f t="shared" si="9"/>
        <v>0.15337423312883436</v>
      </c>
    </row>
    <row r="355" spans="1:3" s="1" customFormat="1" x14ac:dyDescent="0.2">
      <c r="A355" s="37" t="s">
        <v>94</v>
      </c>
      <c r="B355" s="38">
        <v>2</v>
      </c>
      <c r="C355" s="22">
        <f t="shared" si="9"/>
        <v>0.15337423312883436</v>
      </c>
    </row>
    <row r="356" spans="1:3" s="1" customFormat="1" x14ac:dyDescent="0.2">
      <c r="A356" s="37" t="s">
        <v>96</v>
      </c>
      <c r="B356" s="38">
        <v>2</v>
      </c>
      <c r="C356" s="22">
        <f t="shared" si="9"/>
        <v>0.15337423312883436</v>
      </c>
    </row>
    <row r="357" spans="1:3" s="1" customFormat="1" x14ac:dyDescent="0.2">
      <c r="A357" s="37" t="s">
        <v>98</v>
      </c>
      <c r="B357" s="38">
        <v>2</v>
      </c>
      <c r="C357" s="22">
        <f t="shared" si="9"/>
        <v>0.15337423312883436</v>
      </c>
    </row>
    <row r="358" spans="1:3" s="1" customFormat="1" x14ac:dyDescent="0.2">
      <c r="A358" s="37" t="s">
        <v>99</v>
      </c>
      <c r="B358" s="38">
        <v>2</v>
      </c>
      <c r="C358" s="22">
        <f t="shared" si="9"/>
        <v>0.15337423312883436</v>
      </c>
    </row>
    <row r="359" spans="1:3" s="1" customFormat="1" x14ac:dyDescent="0.2">
      <c r="A359" s="37" t="s">
        <v>107</v>
      </c>
      <c r="B359" s="38">
        <v>2</v>
      </c>
      <c r="C359" s="22">
        <f t="shared" si="9"/>
        <v>0.15337423312883436</v>
      </c>
    </row>
    <row r="360" spans="1:3" s="1" customFormat="1" x14ac:dyDescent="0.2">
      <c r="A360" s="37" t="s">
        <v>126</v>
      </c>
      <c r="B360" s="38">
        <v>2</v>
      </c>
      <c r="C360" s="22">
        <f t="shared" si="9"/>
        <v>0.15337423312883436</v>
      </c>
    </row>
    <row r="361" spans="1:3" s="1" customFormat="1" x14ac:dyDescent="0.2">
      <c r="A361" s="37" t="s">
        <v>144</v>
      </c>
      <c r="B361" s="38">
        <v>1</v>
      </c>
      <c r="C361" s="22">
        <f t="shared" si="9"/>
        <v>7.6687116564417179E-2</v>
      </c>
    </row>
    <row r="362" spans="1:3" s="1" customFormat="1" x14ac:dyDescent="0.2">
      <c r="A362" s="37" t="s">
        <v>69</v>
      </c>
      <c r="B362" s="38">
        <v>1</v>
      </c>
      <c r="C362" s="22">
        <f t="shared" si="9"/>
        <v>7.6687116564417179E-2</v>
      </c>
    </row>
    <row r="363" spans="1:3" s="1" customFormat="1" x14ac:dyDescent="0.2">
      <c r="A363" s="37" t="s">
        <v>71</v>
      </c>
      <c r="B363" s="38">
        <v>1</v>
      </c>
      <c r="C363" s="22">
        <f t="shared" si="9"/>
        <v>7.6687116564417179E-2</v>
      </c>
    </row>
    <row r="364" spans="1:3" s="1" customFormat="1" x14ac:dyDescent="0.2">
      <c r="A364" s="37" t="s">
        <v>75</v>
      </c>
      <c r="B364" s="38">
        <v>1</v>
      </c>
      <c r="C364" s="22">
        <f t="shared" si="9"/>
        <v>7.6687116564417179E-2</v>
      </c>
    </row>
    <row r="365" spans="1:3" s="1" customFormat="1" x14ac:dyDescent="0.2">
      <c r="A365" s="37" t="s">
        <v>76</v>
      </c>
      <c r="B365" s="38">
        <v>1</v>
      </c>
      <c r="C365" s="22">
        <f t="shared" si="9"/>
        <v>7.6687116564417179E-2</v>
      </c>
    </row>
    <row r="366" spans="1:3" s="1" customFormat="1" x14ac:dyDescent="0.2">
      <c r="A366" s="37" t="s">
        <v>84</v>
      </c>
      <c r="B366" s="38">
        <v>1</v>
      </c>
      <c r="C366" s="22">
        <f t="shared" si="9"/>
        <v>7.6687116564417179E-2</v>
      </c>
    </row>
    <row r="367" spans="1:3" s="1" customFormat="1" x14ac:dyDescent="0.2">
      <c r="A367" s="37" t="s">
        <v>85</v>
      </c>
      <c r="B367" s="38">
        <v>1</v>
      </c>
      <c r="C367" s="22">
        <f t="shared" si="9"/>
        <v>7.6687116564417179E-2</v>
      </c>
    </row>
    <row r="368" spans="1:3" s="1" customFormat="1" x14ac:dyDescent="0.2">
      <c r="A368" s="37" t="s">
        <v>86</v>
      </c>
      <c r="B368" s="38">
        <v>1</v>
      </c>
      <c r="C368" s="22">
        <f t="shared" si="9"/>
        <v>7.6687116564417179E-2</v>
      </c>
    </row>
    <row r="369" spans="1:3" s="1" customFormat="1" x14ac:dyDescent="0.2">
      <c r="A369" s="37" t="s">
        <v>101</v>
      </c>
      <c r="B369" s="38">
        <v>1</v>
      </c>
      <c r="C369" s="22">
        <f t="shared" si="9"/>
        <v>7.6687116564417179E-2</v>
      </c>
    </row>
    <row r="370" spans="1:3" s="1" customFormat="1" x14ac:dyDescent="0.2">
      <c r="A370" s="37" t="s">
        <v>103</v>
      </c>
      <c r="B370" s="38">
        <v>1</v>
      </c>
      <c r="C370" s="22">
        <f t="shared" si="9"/>
        <v>7.6687116564417179E-2</v>
      </c>
    </row>
    <row r="371" spans="1:3" s="1" customFormat="1" x14ac:dyDescent="0.2">
      <c r="A371" s="37" t="s">
        <v>104</v>
      </c>
      <c r="B371" s="38">
        <v>1</v>
      </c>
      <c r="C371" s="22">
        <f t="shared" si="9"/>
        <v>7.6687116564417179E-2</v>
      </c>
    </row>
    <row r="372" spans="1:3" s="1" customFormat="1" x14ac:dyDescent="0.2">
      <c r="A372" s="37" t="s">
        <v>108</v>
      </c>
      <c r="B372" s="38">
        <v>1</v>
      </c>
      <c r="C372" s="22">
        <f t="shared" si="9"/>
        <v>7.6687116564417179E-2</v>
      </c>
    </row>
    <row r="373" spans="1:3" s="1" customFormat="1" x14ac:dyDescent="0.2">
      <c r="A373" s="37" t="s">
        <v>119</v>
      </c>
      <c r="B373" s="38">
        <v>1</v>
      </c>
      <c r="C373" s="22">
        <f t="shared" si="9"/>
        <v>7.6687116564417179E-2</v>
      </c>
    </row>
    <row r="374" spans="1:3" s="1" customFormat="1" x14ac:dyDescent="0.2">
      <c r="A374" s="37" t="s">
        <v>127</v>
      </c>
      <c r="B374" s="38">
        <v>1</v>
      </c>
      <c r="C374" s="22">
        <f t="shared" si="9"/>
        <v>7.6687116564417179E-2</v>
      </c>
    </row>
    <row r="375" spans="1:3" s="1" customFormat="1" x14ac:dyDescent="0.2">
      <c r="A375" s="37" t="s">
        <v>131</v>
      </c>
      <c r="B375" s="38">
        <v>1</v>
      </c>
      <c r="C375" s="22">
        <f t="shared" si="9"/>
        <v>7.6687116564417179E-2</v>
      </c>
    </row>
    <row r="376" spans="1:3" s="1" customFormat="1" x14ac:dyDescent="0.2">
      <c r="A376" s="37" t="s">
        <v>133</v>
      </c>
      <c r="B376" s="38">
        <v>1</v>
      </c>
      <c r="C376" s="22">
        <f t="shared" si="9"/>
        <v>7.6687116564417179E-2</v>
      </c>
    </row>
    <row r="377" spans="1:3" s="1" customFormat="1" x14ac:dyDescent="0.2">
      <c r="A377" s="37" t="s">
        <v>137</v>
      </c>
      <c r="B377" s="38">
        <v>1</v>
      </c>
      <c r="C377" s="22">
        <f t="shared" si="9"/>
        <v>7.6687116564417179E-2</v>
      </c>
    </row>
    <row r="378" spans="1:3" s="1" customFormat="1" x14ac:dyDescent="0.2">
      <c r="A378" s="37"/>
      <c r="B378" s="38"/>
      <c r="C378" s="22"/>
    </row>
    <row r="379" spans="1:3" s="1" customFormat="1" x14ac:dyDescent="0.2">
      <c r="B379" s="3"/>
      <c r="C379" s="3"/>
    </row>
    <row r="380" spans="1:3" s="1" customFormat="1" x14ac:dyDescent="0.2">
      <c r="B380" s="3"/>
      <c r="C380" s="3"/>
    </row>
    <row r="381" spans="1:3" s="1" customFormat="1" x14ac:dyDescent="0.2">
      <c r="B381" s="3"/>
      <c r="C381" s="3"/>
    </row>
  </sheetData>
  <sortState ref="E275:F314">
    <sortCondition descending="1" ref="F275:F314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7"/>
  <sheetViews>
    <sheetView topLeftCell="A4" zoomScaleNormal="100" workbookViewId="0">
      <selection activeCell="B4" sqref="B4"/>
    </sheetView>
  </sheetViews>
  <sheetFormatPr baseColWidth="10" defaultColWidth="11.42578125" defaultRowHeight="15" x14ac:dyDescent="0.2"/>
  <cols>
    <col min="1" max="1" width="36.140625" style="1" customWidth="1"/>
    <col min="2" max="2" width="19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2" t="s">
        <v>1</v>
      </c>
    </row>
    <row r="2" spans="1:10" x14ac:dyDescent="0.2">
      <c r="A2" s="1" t="s">
        <v>0</v>
      </c>
    </row>
    <row r="6" spans="1:10" ht="48.75" customHeight="1" x14ac:dyDescent="0.2">
      <c r="A6" s="44" t="s">
        <v>16</v>
      </c>
      <c r="B6" s="44"/>
      <c r="C6" s="44"/>
      <c r="D6" s="44"/>
    </row>
    <row r="8" spans="1:10" ht="15.75" x14ac:dyDescent="0.25">
      <c r="H8" s="25"/>
      <c r="I8" s="25"/>
    </row>
    <row r="9" spans="1:10" ht="15.75" x14ac:dyDescent="0.25">
      <c r="A9" s="4" t="s">
        <v>17</v>
      </c>
      <c r="H9" s="25"/>
      <c r="I9" s="25"/>
    </row>
    <row r="10" spans="1:10" s="16" customFormat="1" ht="30.75" x14ac:dyDescent="0.25">
      <c r="A10" s="13"/>
      <c r="B10" s="14" t="s">
        <v>151</v>
      </c>
      <c r="C10" s="15"/>
      <c r="D10" s="14" t="s">
        <v>150</v>
      </c>
      <c r="E10" s="15"/>
      <c r="H10" s="25"/>
      <c r="I10" s="25"/>
    </row>
    <row r="11" spans="1:10" ht="18" customHeight="1" x14ac:dyDescent="0.25">
      <c r="A11" s="18"/>
      <c r="B11" s="11">
        <v>2895</v>
      </c>
      <c r="C11" s="12"/>
      <c r="D11" s="11">
        <v>22962</v>
      </c>
      <c r="E11" s="12"/>
      <c r="H11" s="25"/>
      <c r="I11" s="25"/>
    </row>
    <row r="12" spans="1:10" ht="15.75" x14ac:dyDescent="0.25">
      <c r="G12" s="26"/>
      <c r="H12" s="26"/>
      <c r="I12" s="26"/>
      <c r="J12" s="26"/>
    </row>
    <row r="13" spans="1:10" ht="15.75" x14ac:dyDescent="0.25">
      <c r="A13" s="4" t="s">
        <v>18</v>
      </c>
      <c r="G13" s="26"/>
      <c r="H13" s="26"/>
      <c r="I13" s="26"/>
      <c r="J13" s="26"/>
    </row>
    <row r="14" spans="1:10" s="29" customFormat="1" ht="30.75" x14ac:dyDescent="0.25">
      <c r="A14" s="17"/>
      <c r="B14" s="14" t="s">
        <v>151</v>
      </c>
      <c r="C14" s="15"/>
      <c r="D14" s="14" t="s">
        <v>150</v>
      </c>
      <c r="E14" s="28"/>
      <c r="G14" s="26"/>
      <c r="H14" s="26"/>
      <c r="I14" s="26"/>
      <c r="J14" s="26"/>
    </row>
    <row r="15" spans="1:10" s="29" customFormat="1" ht="15.75" x14ac:dyDescent="0.25">
      <c r="A15" s="17" t="s">
        <v>19</v>
      </c>
      <c r="B15" s="27">
        <v>17.079999999999998</v>
      </c>
      <c r="C15" s="10"/>
      <c r="D15" s="27">
        <v>11.67</v>
      </c>
      <c r="E15" s="10"/>
      <c r="G15" s="26"/>
      <c r="H15" s="26"/>
      <c r="I15" s="26"/>
      <c r="J15" s="26"/>
    </row>
    <row r="16" spans="1:10" s="29" customFormat="1" ht="15.75" x14ac:dyDescent="0.25">
      <c r="A16" s="17" t="s">
        <v>20</v>
      </c>
      <c r="B16" s="9">
        <v>3</v>
      </c>
      <c r="C16" s="10"/>
      <c r="D16" s="9">
        <v>3</v>
      </c>
      <c r="E16" s="10"/>
      <c r="G16" s="26"/>
      <c r="H16" s="26"/>
      <c r="I16" s="26"/>
      <c r="J16" s="26"/>
    </row>
    <row r="17" spans="1:13" s="29" customFormat="1" ht="15.75" x14ac:dyDescent="0.25">
      <c r="A17" s="17" t="s">
        <v>21</v>
      </c>
      <c r="B17" s="9">
        <v>9</v>
      </c>
      <c r="C17" s="10"/>
      <c r="D17" s="9">
        <v>5</v>
      </c>
      <c r="E17" s="10"/>
      <c r="G17" s="26"/>
      <c r="H17" s="26"/>
      <c r="I17" s="26"/>
      <c r="J17" s="26"/>
    </row>
    <row r="18" spans="1:13" s="29" customFormat="1" ht="16.5" customHeight="1" x14ac:dyDescent="0.25">
      <c r="A18" s="17" t="s">
        <v>22</v>
      </c>
      <c r="B18" s="9">
        <v>25</v>
      </c>
      <c r="C18" s="10"/>
      <c r="D18" s="9">
        <v>11</v>
      </c>
      <c r="E18" s="10"/>
      <c r="G18" s="26"/>
      <c r="H18" s="26"/>
      <c r="I18" s="26"/>
      <c r="J18" s="26"/>
    </row>
    <row r="19" spans="1:13" ht="15.75" x14ac:dyDescent="0.25">
      <c r="E19" s="24"/>
      <c r="G19" s="26"/>
      <c r="H19" s="26"/>
      <c r="I19" s="26"/>
      <c r="J19" s="26"/>
    </row>
    <row r="20" spans="1:13" ht="15.75" x14ac:dyDescent="0.25">
      <c r="A20" s="4" t="s">
        <v>23</v>
      </c>
      <c r="G20" s="26"/>
      <c r="H20" s="26"/>
      <c r="I20" s="25"/>
      <c r="J20" s="25"/>
      <c r="K20" s="25"/>
      <c r="L20" s="25"/>
      <c r="M20" s="25"/>
    </row>
    <row r="21" spans="1:13" ht="15.75" x14ac:dyDescent="0.25">
      <c r="A21" s="4" t="s">
        <v>24</v>
      </c>
      <c r="G21" s="26"/>
      <c r="H21" s="26"/>
      <c r="I21" s="25"/>
      <c r="J21" s="25"/>
      <c r="K21" s="25"/>
      <c r="L21" s="25"/>
      <c r="M21" s="25"/>
    </row>
    <row r="22" spans="1:13" ht="30.75" x14ac:dyDescent="0.25">
      <c r="A22" s="13"/>
      <c r="B22" s="14" t="s">
        <v>151</v>
      </c>
      <c r="C22" s="15"/>
      <c r="D22" s="14" t="s">
        <v>150</v>
      </c>
      <c r="E22" s="15" t="s">
        <v>3</v>
      </c>
      <c r="G22" s="26"/>
      <c r="H22" s="26"/>
      <c r="I22" s="25"/>
      <c r="J22" s="25"/>
      <c r="K22" s="25"/>
      <c r="L22" s="25"/>
      <c r="M22" s="25"/>
    </row>
    <row r="23" spans="1:13" ht="15.75" x14ac:dyDescent="0.25">
      <c r="A23" s="13" t="s">
        <v>25</v>
      </c>
      <c r="B23" s="9">
        <v>1496</v>
      </c>
      <c r="C23" s="22">
        <f>(B23/B$25)*100</f>
        <v>51.675302245250435</v>
      </c>
      <c r="D23" s="9">
        <v>16601</v>
      </c>
      <c r="E23" s="22">
        <f>(D23/D$25)*100</f>
        <v>72.29770925877537</v>
      </c>
      <c r="G23" s="26"/>
      <c r="H23" s="26"/>
      <c r="I23" s="25"/>
      <c r="J23" s="25"/>
      <c r="K23" s="25"/>
      <c r="L23" s="25"/>
      <c r="M23" s="25"/>
    </row>
    <row r="24" spans="1:13" ht="15.75" x14ac:dyDescent="0.25">
      <c r="A24" s="13" t="s">
        <v>26</v>
      </c>
      <c r="B24" s="21">
        <v>1399</v>
      </c>
      <c r="C24" s="22">
        <f t="shared" ref="C24:E25" si="0">(B24/B$25)*100</f>
        <v>48.324697754749565</v>
      </c>
      <c r="D24" s="21">
        <v>6361</v>
      </c>
      <c r="E24" s="22">
        <f t="shared" si="0"/>
        <v>27.702290741224633</v>
      </c>
      <c r="G24" s="26"/>
      <c r="H24" s="26"/>
      <c r="I24" s="25"/>
      <c r="J24" s="25"/>
      <c r="K24" s="25"/>
      <c r="L24" s="25"/>
      <c r="M24" s="25"/>
    </row>
    <row r="25" spans="1:13" ht="15.75" x14ac:dyDescent="0.25">
      <c r="A25" s="18" t="s">
        <v>6</v>
      </c>
      <c r="B25" s="11">
        <v>2895</v>
      </c>
      <c r="C25" s="12">
        <f t="shared" si="0"/>
        <v>100</v>
      </c>
      <c r="D25" s="11">
        <v>22962</v>
      </c>
      <c r="E25" s="12">
        <f t="shared" si="0"/>
        <v>100</v>
      </c>
      <c r="G25" s="26"/>
      <c r="H25" s="26"/>
      <c r="I25" s="25"/>
      <c r="J25" s="25"/>
      <c r="K25" s="25"/>
      <c r="L25" s="25"/>
    </row>
    <row r="26" spans="1:13" ht="15.75" x14ac:dyDescent="0.25">
      <c r="G26" s="26"/>
      <c r="H26" s="26"/>
      <c r="I26" s="25"/>
      <c r="J26" s="26"/>
      <c r="K26" s="26"/>
      <c r="L26" s="26"/>
    </row>
    <row r="27" spans="1:13" ht="15.75" x14ac:dyDescent="0.25">
      <c r="I27" s="25"/>
      <c r="J27" s="25"/>
      <c r="K27" s="25"/>
      <c r="L27" s="25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workbookViewId="0">
      <selection activeCell="A12" sqref="A12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161</v>
      </c>
    </row>
    <row r="10" spans="1:3" s="32" customFormat="1" ht="15.75" x14ac:dyDescent="0.25">
      <c r="A10" s="17"/>
      <c r="B10" s="30" t="s">
        <v>27</v>
      </c>
      <c r="C10" s="31" t="s">
        <v>3</v>
      </c>
    </row>
    <row r="11" spans="1:3" s="29" customFormat="1" x14ac:dyDescent="0.2">
      <c r="A11" s="33" t="s">
        <v>68</v>
      </c>
      <c r="B11" s="9">
        <v>259</v>
      </c>
      <c r="C11" s="10">
        <f t="shared" ref="C11:C42" si="0">(B11/B$85)*100</f>
        <v>10.35171862509992</v>
      </c>
    </row>
    <row r="12" spans="1:3" s="29" customFormat="1" x14ac:dyDescent="0.2">
      <c r="A12" s="33" t="s">
        <v>80</v>
      </c>
      <c r="B12" s="9">
        <v>169</v>
      </c>
      <c r="C12" s="10">
        <f t="shared" si="0"/>
        <v>6.754596322941647</v>
      </c>
    </row>
    <row r="13" spans="1:3" s="29" customFormat="1" x14ac:dyDescent="0.2">
      <c r="A13" s="33" t="s">
        <v>118</v>
      </c>
      <c r="B13" s="9">
        <v>164</v>
      </c>
      <c r="C13" s="10">
        <f t="shared" si="0"/>
        <v>6.5547561950439643</v>
      </c>
    </row>
    <row r="14" spans="1:3" s="29" customFormat="1" x14ac:dyDescent="0.2">
      <c r="A14" s="33" t="s">
        <v>113</v>
      </c>
      <c r="B14" s="9">
        <v>163</v>
      </c>
      <c r="C14" s="10">
        <f t="shared" si="0"/>
        <v>6.5147881694644294</v>
      </c>
    </row>
    <row r="15" spans="1:3" s="29" customFormat="1" x14ac:dyDescent="0.2">
      <c r="A15" s="33" t="s">
        <v>63</v>
      </c>
      <c r="B15" s="9">
        <v>144</v>
      </c>
      <c r="C15" s="10">
        <f t="shared" si="0"/>
        <v>5.755395683453238</v>
      </c>
    </row>
    <row r="16" spans="1:3" s="29" customFormat="1" x14ac:dyDescent="0.2">
      <c r="A16" s="33" t="s">
        <v>112</v>
      </c>
      <c r="B16" s="9">
        <v>135</v>
      </c>
      <c r="C16" s="10">
        <f t="shared" si="0"/>
        <v>5.3956834532374103</v>
      </c>
    </row>
    <row r="17" spans="1:3" s="29" customFormat="1" x14ac:dyDescent="0.2">
      <c r="A17" s="33" t="s">
        <v>88</v>
      </c>
      <c r="B17" s="9">
        <v>120</v>
      </c>
      <c r="C17" s="10">
        <f t="shared" si="0"/>
        <v>4.7961630695443649</v>
      </c>
    </row>
    <row r="18" spans="1:3" s="29" customFormat="1" x14ac:dyDescent="0.2">
      <c r="A18" s="33" t="s">
        <v>70</v>
      </c>
      <c r="B18" s="9">
        <v>117</v>
      </c>
      <c r="C18" s="10">
        <f t="shared" si="0"/>
        <v>4.6762589928057556</v>
      </c>
    </row>
    <row r="19" spans="1:3" s="29" customFormat="1" x14ac:dyDescent="0.2">
      <c r="A19" s="33" t="s">
        <v>76</v>
      </c>
      <c r="B19" s="9">
        <v>75</v>
      </c>
      <c r="C19" s="10">
        <f t="shared" si="0"/>
        <v>2.9976019184652278</v>
      </c>
    </row>
    <row r="20" spans="1:3" s="29" customFormat="1" x14ac:dyDescent="0.2">
      <c r="A20" s="33" t="s">
        <v>95</v>
      </c>
      <c r="B20" s="9">
        <v>70</v>
      </c>
      <c r="C20" s="10">
        <f t="shared" si="0"/>
        <v>2.7977617905675456</v>
      </c>
    </row>
    <row r="21" spans="1:3" s="29" customFormat="1" x14ac:dyDescent="0.2">
      <c r="A21" s="33" t="s">
        <v>132</v>
      </c>
      <c r="B21" s="9">
        <v>69</v>
      </c>
      <c r="C21" s="10">
        <f t="shared" si="0"/>
        <v>2.7577937649880093</v>
      </c>
    </row>
    <row r="22" spans="1:3" s="29" customFormat="1" x14ac:dyDescent="0.2">
      <c r="A22" s="33" t="s">
        <v>75</v>
      </c>
      <c r="B22" s="9">
        <v>56</v>
      </c>
      <c r="C22" s="10">
        <f t="shared" si="0"/>
        <v>2.2382094324540369</v>
      </c>
    </row>
    <row r="23" spans="1:3" s="29" customFormat="1" x14ac:dyDescent="0.2">
      <c r="A23" s="33" t="s">
        <v>97</v>
      </c>
      <c r="B23" s="9">
        <v>51</v>
      </c>
      <c r="C23" s="10">
        <f t="shared" si="0"/>
        <v>2.0383693045563551</v>
      </c>
    </row>
    <row r="24" spans="1:3" s="29" customFormat="1" x14ac:dyDescent="0.2">
      <c r="A24" s="33" t="s">
        <v>62</v>
      </c>
      <c r="B24" s="9">
        <v>47</v>
      </c>
      <c r="C24" s="10">
        <f t="shared" si="0"/>
        <v>1.8784972022382094</v>
      </c>
    </row>
    <row r="25" spans="1:3" s="29" customFormat="1" x14ac:dyDescent="0.2">
      <c r="A25" s="33" t="s">
        <v>127</v>
      </c>
      <c r="B25" s="9">
        <v>45</v>
      </c>
      <c r="C25" s="10">
        <f t="shared" si="0"/>
        <v>1.7985611510791366</v>
      </c>
    </row>
    <row r="26" spans="1:3" s="29" customFormat="1" x14ac:dyDescent="0.2">
      <c r="A26" s="33" t="s">
        <v>91</v>
      </c>
      <c r="B26" s="9">
        <v>43</v>
      </c>
      <c r="C26" s="10">
        <f t="shared" si="0"/>
        <v>1.7186250999200638</v>
      </c>
    </row>
    <row r="27" spans="1:3" s="29" customFormat="1" x14ac:dyDescent="0.2">
      <c r="A27" s="33" t="s">
        <v>69</v>
      </c>
      <c r="B27" s="9">
        <v>41</v>
      </c>
      <c r="C27" s="10">
        <f t="shared" si="0"/>
        <v>1.6386890487609911</v>
      </c>
    </row>
    <row r="28" spans="1:3" s="29" customFormat="1" x14ac:dyDescent="0.2">
      <c r="A28" s="33" t="s">
        <v>114</v>
      </c>
      <c r="B28" s="9">
        <v>36</v>
      </c>
      <c r="C28" s="10">
        <f t="shared" si="0"/>
        <v>1.4388489208633095</v>
      </c>
    </row>
    <row r="29" spans="1:3" s="29" customFormat="1" x14ac:dyDescent="0.2">
      <c r="A29" s="33" t="s">
        <v>89</v>
      </c>
      <c r="B29" s="9">
        <v>31</v>
      </c>
      <c r="C29" s="10">
        <f t="shared" si="0"/>
        <v>1.2390087929656275</v>
      </c>
    </row>
    <row r="30" spans="1:3" s="29" customFormat="1" x14ac:dyDescent="0.2">
      <c r="A30" s="33" t="s">
        <v>107</v>
      </c>
      <c r="B30" s="9">
        <v>31</v>
      </c>
      <c r="C30" s="10">
        <f t="shared" si="0"/>
        <v>1.2390087929656275</v>
      </c>
    </row>
    <row r="31" spans="1:3" s="29" customFormat="1" x14ac:dyDescent="0.2">
      <c r="A31" s="33" t="s">
        <v>111</v>
      </c>
      <c r="B31" s="9">
        <v>30</v>
      </c>
      <c r="C31" s="10">
        <f t="shared" si="0"/>
        <v>1.1990407673860912</v>
      </c>
    </row>
    <row r="32" spans="1:3" s="29" customFormat="1" x14ac:dyDescent="0.2">
      <c r="A32" s="33" t="s">
        <v>98</v>
      </c>
      <c r="B32" s="9">
        <v>29</v>
      </c>
      <c r="C32" s="10">
        <f t="shared" si="0"/>
        <v>1.1590727418065547</v>
      </c>
    </row>
    <row r="33" spans="1:3" s="29" customFormat="1" x14ac:dyDescent="0.2">
      <c r="A33" s="33" t="s">
        <v>94</v>
      </c>
      <c r="B33" s="9">
        <v>27</v>
      </c>
      <c r="C33" s="10">
        <f t="shared" si="0"/>
        <v>1.079136690647482</v>
      </c>
    </row>
    <row r="34" spans="1:3" s="29" customFormat="1" x14ac:dyDescent="0.2">
      <c r="A34" s="33" t="s">
        <v>64</v>
      </c>
      <c r="B34" s="9">
        <v>26</v>
      </c>
      <c r="C34" s="10">
        <f t="shared" si="0"/>
        <v>1.0391686650679457</v>
      </c>
    </row>
    <row r="35" spans="1:3" s="29" customFormat="1" x14ac:dyDescent="0.2">
      <c r="A35" s="33" t="s">
        <v>135</v>
      </c>
      <c r="B35" s="9">
        <v>26</v>
      </c>
      <c r="C35" s="10">
        <f t="shared" si="0"/>
        <v>1.0391686650679457</v>
      </c>
    </row>
    <row r="36" spans="1:3" s="29" customFormat="1" x14ac:dyDescent="0.2">
      <c r="A36" s="33" t="s">
        <v>66</v>
      </c>
      <c r="B36" s="9">
        <v>24</v>
      </c>
      <c r="C36" s="10">
        <f t="shared" si="0"/>
        <v>0.95923261390887282</v>
      </c>
    </row>
    <row r="37" spans="1:3" s="29" customFormat="1" x14ac:dyDescent="0.2">
      <c r="A37" s="33" t="s">
        <v>131</v>
      </c>
      <c r="B37" s="9">
        <v>24</v>
      </c>
      <c r="C37" s="10">
        <f t="shared" si="0"/>
        <v>0.95923261390887282</v>
      </c>
    </row>
    <row r="38" spans="1:3" s="29" customFormat="1" x14ac:dyDescent="0.2">
      <c r="A38" s="33" t="s">
        <v>67</v>
      </c>
      <c r="B38" s="9">
        <v>23</v>
      </c>
      <c r="C38" s="10">
        <f t="shared" si="0"/>
        <v>0.91926458832933644</v>
      </c>
    </row>
    <row r="39" spans="1:3" s="29" customFormat="1" x14ac:dyDescent="0.2">
      <c r="A39" s="33" t="s">
        <v>128</v>
      </c>
      <c r="B39" s="9">
        <v>22</v>
      </c>
      <c r="C39" s="10">
        <f t="shared" si="0"/>
        <v>0.87929656274980017</v>
      </c>
    </row>
    <row r="40" spans="1:3" s="29" customFormat="1" x14ac:dyDescent="0.2">
      <c r="A40" s="33" t="s">
        <v>61</v>
      </c>
      <c r="B40" s="9">
        <v>21</v>
      </c>
      <c r="C40" s="10">
        <f t="shared" si="0"/>
        <v>0.83932853717026379</v>
      </c>
    </row>
    <row r="41" spans="1:3" s="29" customFormat="1" x14ac:dyDescent="0.2">
      <c r="A41" s="33" t="s">
        <v>134</v>
      </c>
      <c r="B41" s="9">
        <v>19</v>
      </c>
      <c r="C41" s="10">
        <f t="shared" si="0"/>
        <v>0.75939248601119103</v>
      </c>
    </row>
    <row r="42" spans="1:3" s="29" customFormat="1" x14ac:dyDescent="0.2">
      <c r="A42" s="33" t="s">
        <v>90</v>
      </c>
      <c r="B42" s="9">
        <v>16</v>
      </c>
      <c r="C42" s="10">
        <f t="shared" si="0"/>
        <v>0.63948840927258188</v>
      </c>
    </row>
    <row r="43" spans="1:3" s="29" customFormat="1" x14ac:dyDescent="0.2">
      <c r="A43" s="33" t="s">
        <v>102</v>
      </c>
      <c r="B43" s="9">
        <v>16</v>
      </c>
      <c r="C43" s="10">
        <f t="shared" ref="C43:C74" si="1">(B43/B$85)*100</f>
        <v>0.63948840927258188</v>
      </c>
    </row>
    <row r="44" spans="1:3" s="29" customFormat="1" x14ac:dyDescent="0.2">
      <c r="A44" s="33" t="s">
        <v>125</v>
      </c>
      <c r="B44" s="9">
        <v>16</v>
      </c>
      <c r="C44" s="10">
        <f t="shared" si="1"/>
        <v>0.63948840927258188</v>
      </c>
    </row>
    <row r="45" spans="1:3" s="29" customFormat="1" x14ac:dyDescent="0.2">
      <c r="A45" s="33" t="s">
        <v>60</v>
      </c>
      <c r="B45" s="9">
        <v>15</v>
      </c>
      <c r="C45" s="10">
        <f t="shared" si="1"/>
        <v>0.59952038369304561</v>
      </c>
    </row>
    <row r="46" spans="1:3" s="29" customFormat="1" x14ac:dyDescent="0.2">
      <c r="A46" s="33" t="s">
        <v>74</v>
      </c>
      <c r="B46" s="9">
        <v>15</v>
      </c>
      <c r="C46" s="10">
        <f t="shared" si="1"/>
        <v>0.59952038369304561</v>
      </c>
    </row>
    <row r="47" spans="1:3" s="29" customFormat="1" x14ac:dyDescent="0.2">
      <c r="A47" s="33" t="s">
        <v>83</v>
      </c>
      <c r="B47" s="9">
        <v>15</v>
      </c>
      <c r="C47" s="10">
        <f t="shared" si="1"/>
        <v>0.59952038369304561</v>
      </c>
    </row>
    <row r="48" spans="1:3" s="29" customFormat="1" x14ac:dyDescent="0.2">
      <c r="A48" s="33" t="s">
        <v>106</v>
      </c>
      <c r="B48" s="9">
        <v>15</v>
      </c>
      <c r="C48" s="10">
        <f t="shared" si="1"/>
        <v>0.59952038369304561</v>
      </c>
    </row>
    <row r="49" spans="1:3" s="29" customFormat="1" x14ac:dyDescent="0.2">
      <c r="A49" s="33" t="s">
        <v>65</v>
      </c>
      <c r="B49" s="9">
        <v>14</v>
      </c>
      <c r="C49" s="10">
        <f t="shared" si="1"/>
        <v>0.55955235811350923</v>
      </c>
    </row>
    <row r="50" spans="1:3" s="29" customFormat="1" x14ac:dyDescent="0.2">
      <c r="A50" s="33" t="s">
        <v>72</v>
      </c>
      <c r="B50" s="9">
        <v>14</v>
      </c>
      <c r="C50" s="10">
        <f t="shared" si="1"/>
        <v>0.55955235811350923</v>
      </c>
    </row>
    <row r="51" spans="1:3" s="29" customFormat="1" x14ac:dyDescent="0.2">
      <c r="A51" s="33" t="s">
        <v>105</v>
      </c>
      <c r="B51" s="9">
        <v>14</v>
      </c>
      <c r="C51" s="10">
        <f t="shared" si="1"/>
        <v>0.55955235811350923</v>
      </c>
    </row>
    <row r="52" spans="1:3" s="29" customFormat="1" x14ac:dyDescent="0.2">
      <c r="A52" s="33" t="s">
        <v>77</v>
      </c>
      <c r="B52" s="9">
        <v>13</v>
      </c>
      <c r="C52" s="10">
        <f t="shared" si="1"/>
        <v>0.51958433253397285</v>
      </c>
    </row>
    <row r="53" spans="1:3" s="29" customFormat="1" x14ac:dyDescent="0.2">
      <c r="A53" s="33" t="s">
        <v>78</v>
      </c>
      <c r="B53" s="9">
        <v>13</v>
      </c>
      <c r="C53" s="10">
        <f t="shared" si="1"/>
        <v>0.51958433253397285</v>
      </c>
    </row>
    <row r="54" spans="1:3" s="29" customFormat="1" x14ac:dyDescent="0.2">
      <c r="A54" s="33" t="s">
        <v>86</v>
      </c>
      <c r="B54" s="9">
        <v>13</v>
      </c>
      <c r="C54" s="10">
        <f t="shared" si="1"/>
        <v>0.51958433253397285</v>
      </c>
    </row>
    <row r="55" spans="1:3" s="29" customFormat="1" x14ac:dyDescent="0.2">
      <c r="A55" s="33" t="s">
        <v>126</v>
      </c>
      <c r="B55" s="9">
        <v>13</v>
      </c>
      <c r="C55" s="10">
        <f t="shared" si="1"/>
        <v>0.51958433253397285</v>
      </c>
    </row>
    <row r="56" spans="1:3" s="29" customFormat="1" x14ac:dyDescent="0.2">
      <c r="A56" s="33" t="s">
        <v>117</v>
      </c>
      <c r="B56" s="9">
        <v>12</v>
      </c>
      <c r="C56" s="10">
        <f t="shared" si="1"/>
        <v>0.47961630695443641</v>
      </c>
    </row>
    <row r="57" spans="1:3" s="29" customFormat="1" x14ac:dyDescent="0.2">
      <c r="A57" s="33" t="s">
        <v>121</v>
      </c>
      <c r="B57" s="9">
        <v>11</v>
      </c>
      <c r="C57" s="10">
        <f t="shared" si="1"/>
        <v>0.43964828137490009</v>
      </c>
    </row>
    <row r="58" spans="1:3" s="29" customFormat="1" x14ac:dyDescent="0.2">
      <c r="A58" s="33" t="s">
        <v>108</v>
      </c>
      <c r="B58" s="9">
        <v>10</v>
      </c>
      <c r="C58" s="10">
        <f t="shared" si="1"/>
        <v>0.3996802557953637</v>
      </c>
    </row>
    <row r="59" spans="1:3" s="29" customFormat="1" x14ac:dyDescent="0.2">
      <c r="A59" s="33" t="s">
        <v>162</v>
      </c>
      <c r="B59" s="9">
        <v>10</v>
      </c>
      <c r="C59" s="10">
        <f t="shared" si="1"/>
        <v>0.3996802557953637</v>
      </c>
    </row>
    <row r="60" spans="1:3" s="29" customFormat="1" x14ac:dyDescent="0.2">
      <c r="A60" s="33" t="s">
        <v>110</v>
      </c>
      <c r="B60" s="9">
        <v>10</v>
      </c>
      <c r="C60" s="10">
        <f t="shared" si="1"/>
        <v>0.3996802557953637</v>
      </c>
    </row>
    <row r="61" spans="1:3" s="29" customFormat="1" x14ac:dyDescent="0.2">
      <c r="A61" s="33" t="s">
        <v>79</v>
      </c>
      <c r="B61" s="9">
        <v>9</v>
      </c>
      <c r="C61" s="10">
        <f t="shared" si="1"/>
        <v>0.35971223021582738</v>
      </c>
    </row>
    <row r="62" spans="1:3" s="29" customFormat="1" x14ac:dyDescent="0.2">
      <c r="A62" s="33" t="s">
        <v>122</v>
      </c>
      <c r="B62" s="9">
        <v>9</v>
      </c>
      <c r="C62" s="10">
        <f t="shared" si="1"/>
        <v>0.35971223021582738</v>
      </c>
    </row>
    <row r="63" spans="1:3" s="29" customFormat="1" x14ac:dyDescent="0.2">
      <c r="A63" s="33" t="s">
        <v>130</v>
      </c>
      <c r="B63" s="9">
        <v>9</v>
      </c>
      <c r="C63" s="10">
        <f t="shared" si="1"/>
        <v>0.35971223021582738</v>
      </c>
    </row>
    <row r="64" spans="1:3" s="29" customFormat="1" x14ac:dyDescent="0.2">
      <c r="A64" s="33" t="s">
        <v>99</v>
      </c>
      <c r="B64" s="9">
        <v>8</v>
      </c>
      <c r="C64" s="10">
        <f t="shared" si="1"/>
        <v>0.31974420463629094</v>
      </c>
    </row>
    <row r="65" spans="1:3" s="29" customFormat="1" x14ac:dyDescent="0.2">
      <c r="A65" s="33" t="s">
        <v>84</v>
      </c>
      <c r="B65" s="9">
        <v>6</v>
      </c>
      <c r="C65" s="10">
        <f t="shared" si="1"/>
        <v>0.23980815347721821</v>
      </c>
    </row>
    <row r="66" spans="1:3" s="29" customFormat="1" x14ac:dyDescent="0.2">
      <c r="A66" s="33" t="s">
        <v>92</v>
      </c>
      <c r="B66" s="9">
        <v>6</v>
      </c>
      <c r="C66" s="10">
        <f t="shared" si="1"/>
        <v>0.23980815347721821</v>
      </c>
    </row>
    <row r="67" spans="1:3" s="29" customFormat="1" x14ac:dyDescent="0.2">
      <c r="A67" s="33" t="s">
        <v>73</v>
      </c>
      <c r="B67" s="9">
        <v>5</v>
      </c>
      <c r="C67" s="10">
        <f t="shared" si="1"/>
        <v>0.19984012789768185</v>
      </c>
    </row>
    <row r="68" spans="1:3" s="29" customFormat="1" x14ac:dyDescent="0.2">
      <c r="A68" s="33" t="s">
        <v>85</v>
      </c>
      <c r="B68" s="9">
        <v>5</v>
      </c>
      <c r="C68" s="10">
        <f t="shared" si="1"/>
        <v>0.19984012789768185</v>
      </c>
    </row>
    <row r="69" spans="1:3" s="29" customFormat="1" x14ac:dyDescent="0.2">
      <c r="A69" s="33" t="s">
        <v>120</v>
      </c>
      <c r="B69" s="9">
        <v>5</v>
      </c>
      <c r="C69" s="10">
        <f t="shared" si="1"/>
        <v>0.19984012789768185</v>
      </c>
    </row>
    <row r="70" spans="1:3" s="29" customFormat="1" x14ac:dyDescent="0.2">
      <c r="A70" s="33" t="s">
        <v>136</v>
      </c>
      <c r="B70" s="9">
        <v>5</v>
      </c>
      <c r="C70" s="10">
        <f t="shared" si="1"/>
        <v>0.19984012789768185</v>
      </c>
    </row>
    <row r="71" spans="1:3" s="29" customFormat="1" x14ac:dyDescent="0.2">
      <c r="A71" s="33" t="s">
        <v>71</v>
      </c>
      <c r="B71" s="9">
        <v>4</v>
      </c>
      <c r="C71" s="10">
        <f t="shared" si="1"/>
        <v>0.15987210231814547</v>
      </c>
    </row>
    <row r="72" spans="1:3" s="29" customFormat="1" x14ac:dyDescent="0.2">
      <c r="A72" s="33" t="s">
        <v>87</v>
      </c>
      <c r="B72" s="9">
        <v>4</v>
      </c>
      <c r="C72" s="10">
        <f t="shared" si="1"/>
        <v>0.15987210231814547</v>
      </c>
    </row>
    <row r="73" spans="1:3" s="29" customFormat="1" x14ac:dyDescent="0.2">
      <c r="A73" s="33" t="s">
        <v>115</v>
      </c>
      <c r="B73" s="9">
        <v>4</v>
      </c>
      <c r="C73" s="10">
        <f t="shared" si="1"/>
        <v>0.15987210231814547</v>
      </c>
    </row>
    <row r="74" spans="1:3" s="29" customFormat="1" x14ac:dyDescent="0.2">
      <c r="A74" s="33" t="s">
        <v>116</v>
      </c>
      <c r="B74" s="9">
        <v>4</v>
      </c>
      <c r="C74" s="10">
        <f t="shared" si="1"/>
        <v>0.15987210231814547</v>
      </c>
    </row>
    <row r="75" spans="1:3" s="29" customFormat="1" x14ac:dyDescent="0.2">
      <c r="A75" s="33" t="s">
        <v>129</v>
      </c>
      <c r="B75" s="9">
        <v>4</v>
      </c>
      <c r="C75" s="10">
        <f t="shared" ref="C75:C85" si="2">(B75/B$85)*100</f>
        <v>0.15987210231814547</v>
      </c>
    </row>
    <row r="76" spans="1:3" s="29" customFormat="1" x14ac:dyDescent="0.2">
      <c r="A76" s="33" t="s">
        <v>137</v>
      </c>
      <c r="B76" s="9">
        <v>4</v>
      </c>
      <c r="C76" s="10">
        <f t="shared" si="2"/>
        <v>0.15987210231814547</v>
      </c>
    </row>
    <row r="77" spans="1:3" s="29" customFormat="1" x14ac:dyDescent="0.2">
      <c r="A77" s="33" t="s">
        <v>144</v>
      </c>
      <c r="B77" s="9">
        <v>3</v>
      </c>
      <c r="C77" s="10">
        <f t="shared" si="2"/>
        <v>0.1199040767386091</v>
      </c>
    </row>
    <row r="78" spans="1:3" s="29" customFormat="1" x14ac:dyDescent="0.2">
      <c r="A78" s="33" t="s">
        <v>96</v>
      </c>
      <c r="B78" s="9">
        <v>3</v>
      </c>
      <c r="C78" s="10">
        <f t="shared" si="2"/>
        <v>0.1199040767386091</v>
      </c>
    </row>
    <row r="79" spans="1:3" s="29" customFormat="1" x14ac:dyDescent="0.2">
      <c r="A79" s="33" t="s">
        <v>100</v>
      </c>
      <c r="B79" s="9">
        <v>3</v>
      </c>
      <c r="C79" s="10">
        <f t="shared" si="2"/>
        <v>0.1199040767386091</v>
      </c>
    </row>
    <row r="80" spans="1:3" s="29" customFormat="1" x14ac:dyDescent="0.2">
      <c r="A80" s="33" t="s">
        <v>123</v>
      </c>
      <c r="B80" s="9">
        <v>3</v>
      </c>
      <c r="C80" s="10">
        <f t="shared" si="2"/>
        <v>0.1199040767386091</v>
      </c>
    </row>
    <row r="81" spans="1:3" s="29" customFormat="1" x14ac:dyDescent="0.2">
      <c r="A81" s="33" t="s">
        <v>93</v>
      </c>
      <c r="B81" s="9">
        <v>2</v>
      </c>
      <c r="C81" s="10">
        <f t="shared" si="2"/>
        <v>7.9936051159072735E-2</v>
      </c>
    </row>
    <row r="82" spans="1:3" s="29" customFormat="1" x14ac:dyDescent="0.2">
      <c r="A82" s="33" t="s">
        <v>103</v>
      </c>
      <c r="B82" s="9">
        <v>2</v>
      </c>
      <c r="C82" s="10">
        <f t="shared" si="2"/>
        <v>7.9936051159072735E-2</v>
      </c>
    </row>
    <row r="83" spans="1:3" s="29" customFormat="1" x14ac:dyDescent="0.2">
      <c r="A83" s="33" t="s">
        <v>109</v>
      </c>
      <c r="B83" s="9">
        <v>2</v>
      </c>
      <c r="C83" s="10">
        <f t="shared" si="2"/>
        <v>7.9936051159072735E-2</v>
      </c>
    </row>
    <row r="84" spans="1:3" s="29" customFormat="1" x14ac:dyDescent="0.2">
      <c r="A84" s="33" t="s">
        <v>124</v>
      </c>
      <c r="B84" s="9">
        <v>1</v>
      </c>
      <c r="C84" s="10">
        <f t="shared" si="2"/>
        <v>3.9968025579536368E-2</v>
      </c>
    </row>
    <row r="85" spans="1:3" ht="15.75" x14ac:dyDescent="0.25">
      <c r="A85" s="34" t="s">
        <v>28</v>
      </c>
      <c r="B85" s="19">
        <v>2502</v>
      </c>
      <c r="C85" s="20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"/>
  <sheetViews>
    <sheetView topLeftCell="A76" workbookViewId="0">
      <selection activeCell="G14" sqref="G14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160</v>
      </c>
    </row>
    <row r="10" spans="1:3" ht="15.75" x14ac:dyDescent="0.25">
      <c r="A10" s="13"/>
      <c r="B10" s="35" t="s">
        <v>27</v>
      </c>
      <c r="C10" s="36" t="s">
        <v>3</v>
      </c>
    </row>
    <row r="11" spans="1:3" x14ac:dyDescent="0.2">
      <c r="A11" s="37" t="s">
        <v>68</v>
      </c>
      <c r="B11" s="21">
        <v>2810</v>
      </c>
      <c r="C11" s="22">
        <f t="shared" ref="C11:C42" si="0">(B11/B$95)*100</f>
        <v>11.30739205665768</v>
      </c>
    </row>
    <row r="12" spans="1:3" x14ac:dyDescent="0.2">
      <c r="A12" s="37" t="s">
        <v>118</v>
      </c>
      <c r="B12" s="21">
        <v>1596</v>
      </c>
      <c r="C12" s="22">
        <f t="shared" si="0"/>
        <v>6.4222767695464977</v>
      </c>
    </row>
    <row r="13" spans="1:3" x14ac:dyDescent="0.2">
      <c r="A13" s="37" t="s">
        <v>88</v>
      </c>
      <c r="B13" s="21">
        <v>1595</v>
      </c>
      <c r="C13" s="22">
        <f t="shared" si="0"/>
        <v>6.4182527866081847</v>
      </c>
    </row>
    <row r="14" spans="1:3" x14ac:dyDescent="0.2">
      <c r="A14" s="37" t="s">
        <v>113</v>
      </c>
      <c r="B14" s="21">
        <v>1142</v>
      </c>
      <c r="C14" s="22">
        <f t="shared" si="0"/>
        <v>4.5953885155526937</v>
      </c>
    </row>
    <row r="15" spans="1:3" x14ac:dyDescent="0.2">
      <c r="A15" s="37" t="s">
        <v>80</v>
      </c>
      <c r="B15" s="38">
        <v>1124</v>
      </c>
      <c r="C15" s="22">
        <f t="shared" si="0"/>
        <v>4.5229568226630716</v>
      </c>
    </row>
    <row r="16" spans="1:3" x14ac:dyDescent="0.2">
      <c r="A16" s="37" t="s">
        <v>63</v>
      </c>
      <c r="B16" s="21">
        <v>1046</v>
      </c>
      <c r="C16" s="22">
        <f t="shared" si="0"/>
        <v>4.2090861534747095</v>
      </c>
    </row>
    <row r="17" spans="1:3" x14ac:dyDescent="0.2">
      <c r="A17" s="37" t="s">
        <v>70</v>
      </c>
      <c r="B17" s="21">
        <v>951</v>
      </c>
      <c r="C17" s="22">
        <f t="shared" si="0"/>
        <v>3.8268077743350366</v>
      </c>
    </row>
    <row r="18" spans="1:3" x14ac:dyDescent="0.2">
      <c r="A18" s="37" t="s">
        <v>122</v>
      </c>
      <c r="B18" s="21">
        <v>723</v>
      </c>
      <c r="C18" s="22">
        <f t="shared" si="0"/>
        <v>2.9093396643998228</v>
      </c>
    </row>
    <row r="19" spans="1:3" x14ac:dyDescent="0.2">
      <c r="A19" s="37" t="s">
        <v>95</v>
      </c>
      <c r="B19" s="38">
        <v>708</v>
      </c>
      <c r="C19" s="22">
        <f t="shared" si="0"/>
        <v>2.8489799203251378</v>
      </c>
    </row>
    <row r="20" spans="1:3" x14ac:dyDescent="0.2">
      <c r="A20" s="37" t="s">
        <v>76</v>
      </c>
      <c r="B20" s="21">
        <v>692</v>
      </c>
      <c r="C20" s="22">
        <f t="shared" si="0"/>
        <v>2.7845961933121401</v>
      </c>
    </row>
    <row r="21" spans="1:3" x14ac:dyDescent="0.2">
      <c r="A21" s="37" t="s">
        <v>114</v>
      </c>
      <c r="B21" s="21">
        <v>680</v>
      </c>
      <c r="C21" s="22">
        <f t="shared" si="0"/>
        <v>2.7363083980523921</v>
      </c>
    </row>
    <row r="22" spans="1:3" x14ac:dyDescent="0.2">
      <c r="A22" s="37" t="s">
        <v>75</v>
      </c>
      <c r="B22" s="21">
        <v>666</v>
      </c>
      <c r="C22" s="22">
        <f t="shared" si="0"/>
        <v>2.6799726369160193</v>
      </c>
    </row>
    <row r="23" spans="1:3" x14ac:dyDescent="0.2">
      <c r="A23" s="37" t="s">
        <v>132</v>
      </c>
      <c r="B23" s="21">
        <v>650</v>
      </c>
      <c r="C23" s="22">
        <f t="shared" si="0"/>
        <v>2.6155889099030221</v>
      </c>
    </row>
    <row r="24" spans="1:3" x14ac:dyDescent="0.2">
      <c r="A24" s="37" t="s">
        <v>111</v>
      </c>
      <c r="B24" s="21">
        <v>626</v>
      </c>
      <c r="C24" s="22">
        <f t="shared" si="0"/>
        <v>2.5190133193835256</v>
      </c>
    </row>
    <row r="25" spans="1:3" x14ac:dyDescent="0.2">
      <c r="A25" s="37" t="s">
        <v>127</v>
      </c>
      <c r="B25" s="21">
        <v>546</v>
      </c>
      <c r="C25" s="22">
        <f t="shared" si="0"/>
        <v>2.1970946843185386</v>
      </c>
    </row>
    <row r="26" spans="1:3" x14ac:dyDescent="0.2">
      <c r="A26" s="37" t="s">
        <v>69</v>
      </c>
      <c r="B26" s="21">
        <v>517</v>
      </c>
      <c r="C26" s="22">
        <f t="shared" si="0"/>
        <v>2.0803991791074807</v>
      </c>
    </row>
    <row r="27" spans="1:3" x14ac:dyDescent="0.2">
      <c r="A27" s="37" t="s">
        <v>91</v>
      </c>
      <c r="B27" s="21">
        <v>500</v>
      </c>
      <c r="C27" s="22">
        <f t="shared" si="0"/>
        <v>2.0119914691561704</v>
      </c>
    </row>
    <row r="28" spans="1:3" x14ac:dyDescent="0.2">
      <c r="A28" s="37" t="s">
        <v>97</v>
      </c>
      <c r="B28" s="21">
        <v>477</v>
      </c>
      <c r="C28" s="22">
        <f t="shared" si="0"/>
        <v>1.919439861574987</v>
      </c>
    </row>
    <row r="29" spans="1:3" x14ac:dyDescent="0.2">
      <c r="A29" s="37" t="s">
        <v>107</v>
      </c>
      <c r="B29" s="21">
        <v>382</v>
      </c>
      <c r="C29" s="22">
        <f t="shared" si="0"/>
        <v>1.5371614824353146</v>
      </c>
    </row>
    <row r="30" spans="1:3" x14ac:dyDescent="0.2">
      <c r="A30" s="37" t="s">
        <v>98</v>
      </c>
      <c r="B30" s="21">
        <v>324</v>
      </c>
      <c r="C30" s="22">
        <f t="shared" si="0"/>
        <v>1.3037704720131986</v>
      </c>
    </row>
    <row r="31" spans="1:3" x14ac:dyDescent="0.2">
      <c r="A31" s="37" t="s">
        <v>131</v>
      </c>
      <c r="B31" s="21">
        <v>316</v>
      </c>
      <c r="C31" s="22">
        <f t="shared" si="0"/>
        <v>1.2715786085067</v>
      </c>
    </row>
    <row r="32" spans="1:3" x14ac:dyDescent="0.2">
      <c r="A32" s="37" t="s">
        <v>62</v>
      </c>
      <c r="B32" s="21">
        <v>308</v>
      </c>
      <c r="C32" s="22">
        <f t="shared" si="0"/>
        <v>1.2393867450002012</v>
      </c>
    </row>
    <row r="33" spans="1:3" x14ac:dyDescent="0.2">
      <c r="A33" s="37" t="s">
        <v>128</v>
      </c>
      <c r="B33" s="21">
        <v>307</v>
      </c>
      <c r="C33" s="22">
        <f t="shared" si="0"/>
        <v>1.2353627620618888</v>
      </c>
    </row>
    <row r="34" spans="1:3" x14ac:dyDescent="0.2">
      <c r="A34" s="37" t="s">
        <v>112</v>
      </c>
      <c r="B34" s="21">
        <v>281</v>
      </c>
      <c r="C34" s="22">
        <f t="shared" si="0"/>
        <v>1.1307392056657679</v>
      </c>
    </row>
    <row r="35" spans="1:3" x14ac:dyDescent="0.2">
      <c r="A35" s="37" t="s">
        <v>89</v>
      </c>
      <c r="B35" s="21">
        <v>272</v>
      </c>
      <c r="C35" s="22">
        <f t="shared" si="0"/>
        <v>1.0945233592209569</v>
      </c>
    </row>
    <row r="36" spans="1:3" x14ac:dyDescent="0.2">
      <c r="A36" s="37" t="s">
        <v>64</v>
      </c>
      <c r="B36" s="21">
        <v>265</v>
      </c>
      <c r="C36" s="22">
        <f t="shared" si="0"/>
        <v>1.0663554786527705</v>
      </c>
    </row>
    <row r="37" spans="1:3" x14ac:dyDescent="0.2">
      <c r="A37" s="37" t="s">
        <v>135</v>
      </c>
      <c r="B37" s="21">
        <v>265</v>
      </c>
      <c r="C37" s="22">
        <f t="shared" si="0"/>
        <v>1.0663554786527705</v>
      </c>
    </row>
    <row r="38" spans="1:3" x14ac:dyDescent="0.2">
      <c r="A38" s="37" t="s">
        <v>125</v>
      </c>
      <c r="B38" s="21">
        <v>260</v>
      </c>
      <c r="C38" s="22">
        <f t="shared" si="0"/>
        <v>1.0462355639612089</v>
      </c>
    </row>
    <row r="39" spans="1:3" x14ac:dyDescent="0.2">
      <c r="A39" s="37" t="s">
        <v>134</v>
      </c>
      <c r="B39" s="38">
        <v>255</v>
      </c>
      <c r="C39" s="22">
        <f t="shared" si="0"/>
        <v>1.026115649269647</v>
      </c>
    </row>
    <row r="40" spans="1:3" x14ac:dyDescent="0.2">
      <c r="A40" s="37" t="s">
        <v>94</v>
      </c>
      <c r="B40" s="21">
        <v>253</v>
      </c>
      <c r="C40" s="22">
        <f t="shared" si="0"/>
        <v>1.0180676833930224</v>
      </c>
    </row>
    <row r="41" spans="1:3" x14ac:dyDescent="0.2">
      <c r="A41" s="37" t="s">
        <v>121</v>
      </c>
      <c r="B41" s="21">
        <v>251</v>
      </c>
      <c r="C41" s="22">
        <f t="shared" si="0"/>
        <v>1.0100197175163976</v>
      </c>
    </row>
    <row r="42" spans="1:3" x14ac:dyDescent="0.2">
      <c r="A42" s="37" t="s">
        <v>66</v>
      </c>
      <c r="B42" s="21">
        <v>228</v>
      </c>
      <c r="C42" s="22">
        <f t="shared" si="0"/>
        <v>0.91746810993521377</v>
      </c>
    </row>
    <row r="43" spans="1:3" x14ac:dyDescent="0.2">
      <c r="A43" s="37" t="s">
        <v>93</v>
      </c>
      <c r="B43" s="21">
        <v>211</v>
      </c>
      <c r="C43" s="22">
        <f t="shared" ref="C43:C74" si="1">(B43/B$95)*100</f>
        <v>0.84906039998390404</v>
      </c>
    </row>
    <row r="44" spans="1:3" x14ac:dyDescent="0.2">
      <c r="A44" s="37" t="s">
        <v>77</v>
      </c>
      <c r="B44" s="21">
        <v>195</v>
      </c>
      <c r="C44" s="22">
        <f t="shared" si="1"/>
        <v>0.7846766729709066</v>
      </c>
    </row>
    <row r="45" spans="1:3" x14ac:dyDescent="0.2">
      <c r="A45" s="37" t="s">
        <v>102</v>
      </c>
      <c r="B45" s="21">
        <v>164</v>
      </c>
      <c r="C45" s="22">
        <f t="shared" si="1"/>
        <v>0.65993320188322402</v>
      </c>
    </row>
    <row r="46" spans="1:3" x14ac:dyDescent="0.2">
      <c r="A46" s="37" t="s">
        <v>79</v>
      </c>
      <c r="B46" s="21">
        <v>161</v>
      </c>
      <c r="C46" s="22">
        <f t="shared" si="1"/>
        <v>0.64786125306828701</v>
      </c>
    </row>
    <row r="47" spans="1:3" x14ac:dyDescent="0.2">
      <c r="A47" s="37" t="s">
        <v>61</v>
      </c>
      <c r="B47" s="21">
        <v>160</v>
      </c>
      <c r="C47" s="22">
        <f t="shared" si="1"/>
        <v>0.6438372701299746</v>
      </c>
    </row>
    <row r="48" spans="1:3" x14ac:dyDescent="0.2">
      <c r="A48" s="37" t="s">
        <v>105</v>
      </c>
      <c r="B48" s="21">
        <v>152</v>
      </c>
      <c r="C48" s="22">
        <f t="shared" si="1"/>
        <v>0.61164540662347588</v>
      </c>
    </row>
    <row r="49" spans="1:3" x14ac:dyDescent="0.2">
      <c r="A49" s="37" t="s">
        <v>60</v>
      </c>
      <c r="B49" s="38">
        <v>150</v>
      </c>
      <c r="C49" s="22">
        <f t="shared" si="1"/>
        <v>0.60359744074685129</v>
      </c>
    </row>
    <row r="50" spans="1:3" x14ac:dyDescent="0.2">
      <c r="A50" s="37" t="s">
        <v>65</v>
      </c>
      <c r="B50" s="21">
        <v>150</v>
      </c>
      <c r="C50" s="22">
        <f t="shared" si="1"/>
        <v>0.60359744074685129</v>
      </c>
    </row>
    <row r="51" spans="1:3" x14ac:dyDescent="0.2">
      <c r="A51" s="37" t="s">
        <v>99</v>
      </c>
      <c r="B51" s="21">
        <v>149</v>
      </c>
      <c r="C51" s="22">
        <f t="shared" si="1"/>
        <v>0.59957345780853888</v>
      </c>
    </row>
    <row r="52" spans="1:3" x14ac:dyDescent="0.2">
      <c r="A52" s="37" t="s">
        <v>74</v>
      </c>
      <c r="B52" s="38">
        <v>143</v>
      </c>
      <c r="C52" s="22">
        <f t="shared" si="1"/>
        <v>0.57542956017866487</v>
      </c>
    </row>
    <row r="53" spans="1:3" x14ac:dyDescent="0.2">
      <c r="A53" s="37" t="s">
        <v>83</v>
      </c>
      <c r="B53" s="21">
        <v>140</v>
      </c>
      <c r="C53" s="22">
        <f t="shared" si="1"/>
        <v>0.56335761136372775</v>
      </c>
    </row>
    <row r="54" spans="1:3" x14ac:dyDescent="0.2">
      <c r="A54" s="37" t="s">
        <v>67</v>
      </c>
      <c r="B54" s="38">
        <v>135</v>
      </c>
      <c r="C54" s="22">
        <f t="shared" si="1"/>
        <v>0.54323769667216615</v>
      </c>
    </row>
    <row r="55" spans="1:3" x14ac:dyDescent="0.2">
      <c r="A55" s="37" t="s">
        <v>90</v>
      </c>
      <c r="B55" s="21">
        <v>122</v>
      </c>
      <c r="C55" s="22">
        <f t="shared" si="1"/>
        <v>0.49092591847410566</v>
      </c>
    </row>
    <row r="56" spans="1:3" x14ac:dyDescent="0.2">
      <c r="A56" s="37" t="s">
        <v>92</v>
      </c>
      <c r="B56" s="21">
        <v>115</v>
      </c>
      <c r="C56" s="22">
        <f t="shared" si="1"/>
        <v>0.46275803790591929</v>
      </c>
    </row>
    <row r="57" spans="1:3" x14ac:dyDescent="0.2">
      <c r="A57" s="37" t="s">
        <v>117</v>
      </c>
      <c r="B57" s="21">
        <v>111</v>
      </c>
      <c r="C57" s="22">
        <f t="shared" si="1"/>
        <v>0.44666210615266994</v>
      </c>
    </row>
    <row r="58" spans="1:3" x14ac:dyDescent="0.2">
      <c r="A58" s="37" t="s">
        <v>78</v>
      </c>
      <c r="B58" s="21">
        <v>106</v>
      </c>
      <c r="C58" s="22">
        <f t="shared" si="1"/>
        <v>0.42654219146110822</v>
      </c>
    </row>
    <row r="59" spans="1:3" x14ac:dyDescent="0.2">
      <c r="A59" s="37" t="s">
        <v>120</v>
      </c>
      <c r="B59" s="21">
        <v>105</v>
      </c>
      <c r="C59" s="22">
        <f t="shared" si="1"/>
        <v>0.42251820852279587</v>
      </c>
    </row>
    <row r="60" spans="1:3" x14ac:dyDescent="0.2">
      <c r="A60" s="37" t="s">
        <v>126</v>
      </c>
      <c r="B60" s="21">
        <v>100</v>
      </c>
      <c r="C60" s="22">
        <f t="shared" si="1"/>
        <v>0.40239829383123416</v>
      </c>
    </row>
    <row r="61" spans="1:3" x14ac:dyDescent="0.2">
      <c r="A61" s="37" t="s">
        <v>72</v>
      </c>
      <c r="B61" s="21">
        <v>99</v>
      </c>
      <c r="C61" s="22">
        <f t="shared" si="1"/>
        <v>0.39837431089292175</v>
      </c>
    </row>
    <row r="62" spans="1:3" x14ac:dyDescent="0.2">
      <c r="A62" s="37" t="s">
        <v>86</v>
      </c>
      <c r="B62" s="21">
        <v>70</v>
      </c>
      <c r="C62" s="22">
        <f t="shared" si="1"/>
        <v>0.28167880568186388</v>
      </c>
    </row>
    <row r="63" spans="1:3" x14ac:dyDescent="0.2">
      <c r="A63" s="37" t="s">
        <v>129</v>
      </c>
      <c r="B63" s="21">
        <v>70</v>
      </c>
      <c r="C63" s="22">
        <f t="shared" si="1"/>
        <v>0.28167880568186388</v>
      </c>
    </row>
    <row r="64" spans="1:3" x14ac:dyDescent="0.2">
      <c r="A64" s="37" t="s">
        <v>109</v>
      </c>
      <c r="B64" s="21">
        <v>69</v>
      </c>
      <c r="C64" s="22">
        <f t="shared" si="1"/>
        <v>0.27765482274355158</v>
      </c>
    </row>
    <row r="65" spans="1:3" x14ac:dyDescent="0.2">
      <c r="A65" s="37" t="s">
        <v>96</v>
      </c>
      <c r="B65" s="21">
        <v>65</v>
      </c>
      <c r="C65" s="22">
        <f t="shared" si="1"/>
        <v>0.26155889099030222</v>
      </c>
    </row>
    <row r="66" spans="1:3" x14ac:dyDescent="0.2">
      <c r="A66" s="37" t="s">
        <v>162</v>
      </c>
      <c r="B66" s="21">
        <v>65</v>
      </c>
      <c r="C66" s="22">
        <f t="shared" si="1"/>
        <v>0.26155889099030222</v>
      </c>
    </row>
    <row r="67" spans="1:3" x14ac:dyDescent="0.2">
      <c r="A67" s="37" t="s">
        <v>106</v>
      </c>
      <c r="B67" s="21">
        <v>64</v>
      </c>
      <c r="C67" s="22">
        <f t="shared" si="1"/>
        <v>0.25753490805198986</v>
      </c>
    </row>
    <row r="68" spans="1:3" x14ac:dyDescent="0.2">
      <c r="A68" s="37" t="s">
        <v>71</v>
      </c>
      <c r="B68" s="21">
        <v>61</v>
      </c>
      <c r="C68" s="22">
        <f t="shared" si="1"/>
        <v>0.24546295923705283</v>
      </c>
    </row>
    <row r="69" spans="1:3" x14ac:dyDescent="0.2">
      <c r="A69" s="37" t="s">
        <v>130</v>
      </c>
      <c r="B69" s="21">
        <v>57</v>
      </c>
      <c r="C69" s="22">
        <f t="shared" si="1"/>
        <v>0.22936702748380344</v>
      </c>
    </row>
    <row r="70" spans="1:3" x14ac:dyDescent="0.2">
      <c r="A70" s="37" t="s">
        <v>84</v>
      </c>
      <c r="B70" s="21">
        <v>52</v>
      </c>
      <c r="C70" s="22">
        <f t="shared" si="1"/>
        <v>0.20924711279224179</v>
      </c>
    </row>
    <row r="71" spans="1:3" x14ac:dyDescent="0.2">
      <c r="A71" s="37" t="s">
        <v>136</v>
      </c>
      <c r="B71" s="21">
        <v>50</v>
      </c>
      <c r="C71" s="22">
        <f t="shared" si="1"/>
        <v>0.20119914691561708</v>
      </c>
    </row>
    <row r="72" spans="1:3" x14ac:dyDescent="0.2">
      <c r="A72" s="37" t="s">
        <v>110</v>
      </c>
      <c r="B72" s="21">
        <v>49</v>
      </c>
      <c r="C72" s="22">
        <f t="shared" si="1"/>
        <v>0.19717516397730472</v>
      </c>
    </row>
    <row r="73" spans="1:3" x14ac:dyDescent="0.2">
      <c r="A73" s="37" t="s">
        <v>116</v>
      </c>
      <c r="B73" s="21">
        <v>49</v>
      </c>
      <c r="C73" s="22">
        <f t="shared" si="1"/>
        <v>0.19717516397730472</v>
      </c>
    </row>
    <row r="74" spans="1:3" x14ac:dyDescent="0.2">
      <c r="A74" s="37" t="s">
        <v>108</v>
      </c>
      <c r="B74" s="21">
        <v>48</v>
      </c>
      <c r="C74" s="22">
        <f t="shared" si="1"/>
        <v>0.1931511810389924</v>
      </c>
    </row>
    <row r="75" spans="1:3" x14ac:dyDescent="0.2">
      <c r="A75" s="37" t="s">
        <v>73</v>
      </c>
      <c r="B75" s="21">
        <v>47</v>
      </c>
      <c r="C75" s="22">
        <f t="shared" ref="C75:C95" si="2">(B75/B$95)*100</f>
        <v>0.18912719810068004</v>
      </c>
    </row>
    <row r="76" spans="1:3" x14ac:dyDescent="0.2">
      <c r="A76" s="37" t="s">
        <v>144</v>
      </c>
      <c r="B76" s="21">
        <v>40</v>
      </c>
      <c r="C76" s="22">
        <f t="shared" si="2"/>
        <v>0.16095931753249365</v>
      </c>
    </row>
    <row r="77" spans="1:3" x14ac:dyDescent="0.2">
      <c r="A77" s="37" t="s">
        <v>123</v>
      </c>
      <c r="B77" s="21">
        <v>39</v>
      </c>
      <c r="C77" s="22">
        <f t="shared" si="2"/>
        <v>0.15693533459418132</v>
      </c>
    </row>
    <row r="78" spans="1:3" x14ac:dyDescent="0.2">
      <c r="A78" s="37" t="s">
        <v>133</v>
      </c>
      <c r="B78" s="21">
        <v>37</v>
      </c>
      <c r="C78" s="22">
        <f t="shared" si="2"/>
        <v>0.14888736871755665</v>
      </c>
    </row>
    <row r="79" spans="1:3" x14ac:dyDescent="0.2">
      <c r="A79" s="37" t="s">
        <v>103</v>
      </c>
      <c r="B79" s="21">
        <v>35</v>
      </c>
      <c r="C79" s="22">
        <f t="shared" si="2"/>
        <v>0.14083940284093194</v>
      </c>
    </row>
    <row r="80" spans="1:3" x14ac:dyDescent="0.2">
      <c r="A80" s="37" t="s">
        <v>87</v>
      </c>
      <c r="B80" s="21">
        <v>33</v>
      </c>
      <c r="C80" s="22">
        <f t="shared" si="2"/>
        <v>0.13279143696430729</v>
      </c>
    </row>
    <row r="81" spans="1:3" x14ac:dyDescent="0.2">
      <c r="A81" s="37" t="s">
        <v>85</v>
      </c>
      <c r="B81" s="21">
        <v>31</v>
      </c>
      <c r="C81" s="22">
        <f t="shared" si="2"/>
        <v>0.12474347108768259</v>
      </c>
    </row>
    <row r="82" spans="1:3" x14ac:dyDescent="0.2">
      <c r="A82" s="37" t="s">
        <v>82</v>
      </c>
      <c r="B82" s="38">
        <v>28</v>
      </c>
      <c r="C82" s="22">
        <f t="shared" si="2"/>
        <v>0.11267152227274556</v>
      </c>
    </row>
    <row r="83" spans="1:3" x14ac:dyDescent="0.2">
      <c r="A83" s="37" t="s">
        <v>115</v>
      </c>
      <c r="B83" s="21">
        <v>26</v>
      </c>
      <c r="C83" s="22">
        <f t="shared" si="2"/>
        <v>0.10462355639612089</v>
      </c>
    </row>
    <row r="84" spans="1:3" x14ac:dyDescent="0.2">
      <c r="A84" s="37" t="s">
        <v>137</v>
      </c>
      <c r="B84" s="21">
        <v>22</v>
      </c>
      <c r="C84" s="22">
        <f t="shared" si="2"/>
        <v>8.8527624642871519E-2</v>
      </c>
    </row>
    <row r="85" spans="1:3" x14ac:dyDescent="0.2">
      <c r="A85" s="37" t="s">
        <v>124</v>
      </c>
      <c r="B85" s="21">
        <v>15</v>
      </c>
      <c r="C85" s="22">
        <f t="shared" si="2"/>
        <v>6.0359744074685119E-2</v>
      </c>
    </row>
    <row r="86" spans="1:3" x14ac:dyDescent="0.2">
      <c r="A86" s="37" t="s">
        <v>119</v>
      </c>
      <c r="B86" s="21">
        <v>12</v>
      </c>
      <c r="C86" s="22">
        <f t="shared" si="2"/>
        <v>4.8287795259748099E-2</v>
      </c>
    </row>
    <row r="87" spans="1:3" x14ac:dyDescent="0.2">
      <c r="A87" s="37" t="s">
        <v>100</v>
      </c>
      <c r="B87" s="21">
        <v>9</v>
      </c>
      <c r="C87" s="22">
        <f t="shared" si="2"/>
        <v>3.6215846444811073E-2</v>
      </c>
    </row>
    <row r="88" spans="1:3" x14ac:dyDescent="0.2">
      <c r="A88" s="37" t="s">
        <v>101</v>
      </c>
      <c r="B88" s="21">
        <v>9</v>
      </c>
      <c r="C88" s="22">
        <f t="shared" si="2"/>
        <v>3.6215846444811073E-2</v>
      </c>
    </row>
    <row r="89" spans="1:3" x14ac:dyDescent="0.2">
      <c r="A89" s="37" t="s">
        <v>81</v>
      </c>
      <c r="B89" s="21">
        <v>6</v>
      </c>
      <c r="C89" s="22">
        <f t="shared" si="2"/>
        <v>2.414389762987405E-2</v>
      </c>
    </row>
    <row r="90" spans="1:3" x14ac:dyDescent="0.2">
      <c r="A90" s="37" t="s">
        <v>104</v>
      </c>
      <c r="B90" s="21">
        <v>4</v>
      </c>
      <c r="C90" s="22">
        <f t="shared" si="2"/>
        <v>1.6095931753249366E-2</v>
      </c>
    </row>
    <row r="91" spans="1:3" x14ac:dyDescent="0.2">
      <c r="A91" s="37" t="s">
        <v>143</v>
      </c>
      <c r="B91" s="21">
        <v>2</v>
      </c>
      <c r="C91" s="22">
        <f t="shared" si="2"/>
        <v>8.0479658766246832E-3</v>
      </c>
    </row>
    <row r="92" spans="1:3" x14ac:dyDescent="0.2">
      <c r="A92" s="37" t="s">
        <v>147</v>
      </c>
      <c r="B92" s="21">
        <v>1</v>
      </c>
      <c r="C92" s="22">
        <f t="shared" si="2"/>
        <v>4.0239829383123416E-3</v>
      </c>
    </row>
    <row r="93" spans="1:3" x14ac:dyDescent="0.2">
      <c r="A93" s="37" t="s">
        <v>145</v>
      </c>
      <c r="B93" s="21">
        <v>1</v>
      </c>
      <c r="C93" s="22">
        <f t="shared" si="2"/>
        <v>4.0239829383123416E-3</v>
      </c>
    </row>
    <row r="94" spans="1:3" x14ac:dyDescent="0.2">
      <c r="A94" s="37" t="s">
        <v>146</v>
      </c>
      <c r="B94" s="21">
        <v>1</v>
      </c>
      <c r="C94" s="22">
        <f t="shared" si="2"/>
        <v>4.0239829383123416E-3</v>
      </c>
    </row>
    <row r="95" spans="1:3" ht="15.75" x14ac:dyDescent="0.25">
      <c r="A95" s="39" t="s">
        <v>28</v>
      </c>
      <c r="B95" s="11">
        <v>24851</v>
      </c>
      <c r="C95" s="12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zoomScaleNormal="100" workbookViewId="0">
      <selection activeCell="F16" sqref="F1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159</v>
      </c>
    </row>
    <row r="10" spans="1:3" ht="15.75" x14ac:dyDescent="0.25">
      <c r="A10" s="13"/>
      <c r="B10" s="35" t="s">
        <v>27</v>
      </c>
      <c r="C10" s="36" t="s">
        <v>3</v>
      </c>
    </row>
    <row r="11" spans="1:3" x14ac:dyDescent="0.2">
      <c r="A11" s="37" t="s">
        <v>88</v>
      </c>
      <c r="B11" s="21">
        <v>301</v>
      </c>
      <c r="C11" s="22">
        <f t="shared" ref="C11:C42" si="0">(B11/B$83)*100</f>
        <v>10.397236614853195</v>
      </c>
    </row>
    <row r="12" spans="1:3" x14ac:dyDescent="0.2">
      <c r="A12" s="37" t="s">
        <v>68</v>
      </c>
      <c r="B12" s="21">
        <v>275</v>
      </c>
      <c r="C12" s="22">
        <f t="shared" si="0"/>
        <v>9.4991364421416229</v>
      </c>
    </row>
    <row r="13" spans="1:3" x14ac:dyDescent="0.2">
      <c r="A13" s="37" t="s">
        <v>118</v>
      </c>
      <c r="B13" s="21">
        <v>198</v>
      </c>
      <c r="C13" s="22">
        <f t="shared" si="0"/>
        <v>6.8393782383419683</v>
      </c>
    </row>
    <row r="14" spans="1:3" x14ac:dyDescent="0.2">
      <c r="A14" s="37" t="s">
        <v>80</v>
      </c>
      <c r="B14" s="21">
        <v>162</v>
      </c>
      <c r="C14" s="22">
        <f t="shared" si="0"/>
        <v>5.5958549222797931</v>
      </c>
    </row>
    <row r="15" spans="1:3" x14ac:dyDescent="0.2">
      <c r="A15" s="37" t="s">
        <v>95</v>
      </c>
      <c r="B15" s="21">
        <v>145</v>
      </c>
      <c r="C15" s="22">
        <f t="shared" si="0"/>
        <v>5.0086355785837648</v>
      </c>
    </row>
    <row r="16" spans="1:3" x14ac:dyDescent="0.2">
      <c r="A16" s="37" t="s">
        <v>113</v>
      </c>
      <c r="B16" s="21">
        <v>141</v>
      </c>
      <c r="C16" s="22">
        <f t="shared" si="0"/>
        <v>4.8704663212435229</v>
      </c>
    </row>
    <row r="17" spans="1:3" x14ac:dyDescent="0.2">
      <c r="A17" s="37" t="s">
        <v>91</v>
      </c>
      <c r="B17" s="21">
        <v>120</v>
      </c>
      <c r="C17" s="22">
        <f t="shared" si="0"/>
        <v>4.1450777202072544</v>
      </c>
    </row>
    <row r="18" spans="1:3" x14ac:dyDescent="0.2">
      <c r="A18" s="37" t="s">
        <v>70</v>
      </c>
      <c r="B18" s="21">
        <v>114</v>
      </c>
      <c r="C18" s="22">
        <f t="shared" si="0"/>
        <v>3.9378238341968914</v>
      </c>
    </row>
    <row r="19" spans="1:3" x14ac:dyDescent="0.2">
      <c r="A19" s="37" t="s">
        <v>63</v>
      </c>
      <c r="B19" s="21">
        <v>109</v>
      </c>
      <c r="C19" s="22">
        <f t="shared" si="0"/>
        <v>3.7651122625215887</v>
      </c>
    </row>
    <row r="20" spans="1:3" x14ac:dyDescent="0.2">
      <c r="A20" s="37" t="s">
        <v>112</v>
      </c>
      <c r="B20" s="21">
        <v>98</v>
      </c>
      <c r="C20" s="22">
        <f t="shared" si="0"/>
        <v>3.3851468048359243</v>
      </c>
    </row>
    <row r="21" spans="1:3" x14ac:dyDescent="0.2">
      <c r="A21" s="37" t="s">
        <v>89</v>
      </c>
      <c r="B21" s="21">
        <v>95</v>
      </c>
      <c r="C21" s="22">
        <f t="shared" si="0"/>
        <v>3.2815198618307431</v>
      </c>
    </row>
    <row r="22" spans="1:3" x14ac:dyDescent="0.2">
      <c r="A22" s="37" t="s">
        <v>132</v>
      </c>
      <c r="B22" s="21">
        <v>63</v>
      </c>
      <c r="C22" s="22">
        <f t="shared" si="0"/>
        <v>2.1761658031088085</v>
      </c>
    </row>
    <row r="23" spans="1:3" x14ac:dyDescent="0.2">
      <c r="A23" s="37" t="s">
        <v>76</v>
      </c>
      <c r="B23" s="21">
        <v>60</v>
      </c>
      <c r="C23" s="22">
        <f t="shared" si="0"/>
        <v>2.0725388601036272</v>
      </c>
    </row>
    <row r="24" spans="1:3" x14ac:dyDescent="0.2">
      <c r="A24" s="37" t="s">
        <v>94</v>
      </c>
      <c r="B24" s="21">
        <v>56</v>
      </c>
      <c r="C24" s="22">
        <f t="shared" si="0"/>
        <v>1.934369602763385</v>
      </c>
    </row>
    <row r="25" spans="1:3" x14ac:dyDescent="0.2">
      <c r="A25" s="37" t="s">
        <v>75</v>
      </c>
      <c r="B25" s="21">
        <v>55</v>
      </c>
      <c r="C25" s="22">
        <f t="shared" si="0"/>
        <v>1.8998272884283247</v>
      </c>
    </row>
    <row r="26" spans="1:3" x14ac:dyDescent="0.2">
      <c r="A26" s="37" t="s">
        <v>127</v>
      </c>
      <c r="B26" s="21">
        <v>54</v>
      </c>
      <c r="C26" s="22">
        <f t="shared" si="0"/>
        <v>1.865284974093264</v>
      </c>
    </row>
    <row r="27" spans="1:3" x14ac:dyDescent="0.2">
      <c r="A27" s="37" t="s">
        <v>97</v>
      </c>
      <c r="B27" s="21">
        <v>47</v>
      </c>
      <c r="C27" s="22">
        <f t="shared" si="0"/>
        <v>1.6234887737478412</v>
      </c>
    </row>
    <row r="28" spans="1:3" x14ac:dyDescent="0.2">
      <c r="A28" s="37" t="s">
        <v>62</v>
      </c>
      <c r="B28" s="21">
        <v>40</v>
      </c>
      <c r="C28" s="22">
        <f t="shared" si="0"/>
        <v>1.3816925734024179</v>
      </c>
    </row>
    <row r="29" spans="1:3" x14ac:dyDescent="0.2">
      <c r="A29" s="37" t="s">
        <v>69</v>
      </c>
      <c r="B29" s="21">
        <v>39</v>
      </c>
      <c r="C29" s="22">
        <f t="shared" si="0"/>
        <v>1.3471502590673576</v>
      </c>
    </row>
    <row r="30" spans="1:3" x14ac:dyDescent="0.2">
      <c r="A30" s="37" t="s">
        <v>114</v>
      </c>
      <c r="B30" s="21">
        <v>38</v>
      </c>
      <c r="C30" s="22">
        <f t="shared" si="0"/>
        <v>1.3126079447322971</v>
      </c>
    </row>
    <row r="31" spans="1:3" x14ac:dyDescent="0.2">
      <c r="A31" s="37" t="s">
        <v>111</v>
      </c>
      <c r="B31" s="21">
        <v>35</v>
      </c>
      <c r="C31" s="22">
        <f t="shared" si="0"/>
        <v>1.2089810017271159</v>
      </c>
    </row>
    <row r="32" spans="1:3" x14ac:dyDescent="0.2">
      <c r="A32" s="37" t="s">
        <v>107</v>
      </c>
      <c r="B32" s="21">
        <v>32</v>
      </c>
      <c r="C32" s="22">
        <f t="shared" si="0"/>
        <v>1.1053540587219344</v>
      </c>
    </row>
    <row r="33" spans="1:3" x14ac:dyDescent="0.2">
      <c r="A33" s="37" t="s">
        <v>64</v>
      </c>
      <c r="B33" s="21">
        <v>30</v>
      </c>
      <c r="C33" s="22">
        <f t="shared" si="0"/>
        <v>1.0362694300518136</v>
      </c>
    </row>
    <row r="34" spans="1:3" x14ac:dyDescent="0.2">
      <c r="A34" s="37" t="s">
        <v>135</v>
      </c>
      <c r="B34" s="21">
        <v>30</v>
      </c>
      <c r="C34" s="22">
        <f t="shared" si="0"/>
        <v>1.0362694300518136</v>
      </c>
    </row>
    <row r="35" spans="1:3" x14ac:dyDescent="0.2">
      <c r="A35" s="37" t="s">
        <v>98</v>
      </c>
      <c r="B35" s="21">
        <v>28</v>
      </c>
      <c r="C35" s="22">
        <f t="shared" si="0"/>
        <v>0.96718480138169249</v>
      </c>
    </row>
    <row r="36" spans="1:3" x14ac:dyDescent="0.2">
      <c r="A36" s="37" t="s">
        <v>125</v>
      </c>
      <c r="B36" s="21">
        <v>26</v>
      </c>
      <c r="C36" s="22">
        <f t="shared" si="0"/>
        <v>0.89810017271157172</v>
      </c>
    </row>
    <row r="37" spans="1:3" x14ac:dyDescent="0.2">
      <c r="A37" s="37" t="s">
        <v>128</v>
      </c>
      <c r="B37" s="21">
        <v>26</v>
      </c>
      <c r="C37" s="22">
        <f t="shared" si="0"/>
        <v>0.89810017271157172</v>
      </c>
    </row>
    <row r="38" spans="1:3" x14ac:dyDescent="0.2">
      <c r="A38" s="37" t="s">
        <v>131</v>
      </c>
      <c r="B38" s="21">
        <v>26</v>
      </c>
      <c r="C38" s="22">
        <f t="shared" si="0"/>
        <v>0.89810017271157172</v>
      </c>
    </row>
    <row r="39" spans="1:3" x14ac:dyDescent="0.2">
      <c r="A39" s="37" t="s">
        <v>61</v>
      </c>
      <c r="B39" s="21">
        <v>23</v>
      </c>
      <c r="C39" s="22">
        <f t="shared" si="0"/>
        <v>0.79447322970639023</v>
      </c>
    </row>
    <row r="40" spans="1:3" x14ac:dyDescent="0.2">
      <c r="A40" s="37" t="s">
        <v>66</v>
      </c>
      <c r="B40" s="21">
        <v>23</v>
      </c>
      <c r="C40" s="22">
        <f t="shared" si="0"/>
        <v>0.79447322970639023</v>
      </c>
    </row>
    <row r="41" spans="1:3" x14ac:dyDescent="0.2">
      <c r="A41" s="37" t="s">
        <v>67</v>
      </c>
      <c r="B41" s="21">
        <v>21</v>
      </c>
      <c r="C41" s="22">
        <f t="shared" si="0"/>
        <v>0.72538860103626945</v>
      </c>
    </row>
    <row r="42" spans="1:3" x14ac:dyDescent="0.2">
      <c r="A42" s="37" t="s">
        <v>74</v>
      </c>
      <c r="B42" s="21">
        <v>21</v>
      </c>
      <c r="C42" s="22">
        <f t="shared" si="0"/>
        <v>0.72538860103626945</v>
      </c>
    </row>
    <row r="43" spans="1:3" x14ac:dyDescent="0.2">
      <c r="A43" s="37" t="s">
        <v>90</v>
      </c>
      <c r="B43" s="21">
        <v>21</v>
      </c>
      <c r="C43" s="22">
        <f t="shared" ref="C43:C74" si="1">(B43/B$83)*100</f>
        <v>0.72538860103626945</v>
      </c>
    </row>
    <row r="44" spans="1:3" x14ac:dyDescent="0.2">
      <c r="A44" s="37" t="s">
        <v>134</v>
      </c>
      <c r="B44" s="21">
        <v>19</v>
      </c>
      <c r="C44" s="22">
        <f t="shared" si="1"/>
        <v>0.65630397236614857</v>
      </c>
    </row>
    <row r="45" spans="1:3" x14ac:dyDescent="0.2">
      <c r="A45" s="37" t="s">
        <v>79</v>
      </c>
      <c r="B45" s="21">
        <v>16</v>
      </c>
      <c r="C45" s="22">
        <f t="shared" si="1"/>
        <v>0.55267702936096719</v>
      </c>
    </row>
    <row r="46" spans="1:3" x14ac:dyDescent="0.2">
      <c r="A46" s="37" t="s">
        <v>102</v>
      </c>
      <c r="B46" s="21">
        <v>16</v>
      </c>
      <c r="C46" s="22">
        <f t="shared" si="1"/>
        <v>0.55267702936096719</v>
      </c>
    </row>
    <row r="47" spans="1:3" x14ac:dyDescent="0.2">
      <c r="A47" s="37" t="s">
        <v>106</v>
      </c>
      <c r="B47" s="21">
        <v>16</v>
      </c>
      <c r="C47" s="22">
        <f t="shared" si="1"/>
        <v>0.55267702936096719</v>
      </c>
    </row>
    <row r="48" spans="1:3" x14ac:dyDescent="0.2">
      <c r="A48" s="37" t="s">
        <v>60</v>
      </c>
      <c r="B48" s="21">
        <v>15</v>
      </c>
      <c r="C48" s="22">
        <f t="shared" si="1"/>
        <v>0.5181347150259068</v>
      </c>
    </row>
    <row r="49" spans="1:3" x14ac:dyDescent="0.2">
      <c r="A49" s="37" t="s">
        <v>72</v>
      </c>
      <c r="B49" s="21">
        <v>15</v>
      </c>
      <c r="C49" s="22">
        <f t="shared" si="1"/>
        <v>0.5181347150259068</v>
      </c>
    </row>
    <row r="50" spans="1:3" x14ac:dyDescent="0.2">
      <c r="A50" s="37" t="s">
        <v>78</v>
      </c>
      <c r="B50" s="21">
        <v>14</v>
      </c>
      <c r="C50" s="22">
        <f t="shared" si="1"/>
        <v>0.48359240069084625</v>
      </c>
    </row>
    <row r="51" spans="1:3" x14ac:dyDescent="0.2">
      <c r="A51" s="37" t="s">
        <v>117</v>
      </c>
      <c r="B51" s="21">
        <v>14</v>
      </c>
      <c r="C51" s="22">
        <f t="shared" si="1"/>
        <v>0.48359240069084625</v>
      </c>
    </row>
    <row r="52" spans="1:3" x14ac:dyDescent="0.2">
      <c r="A52" s="37" t="s">
        <v>121</v>
      </c>
      <c r="B52" s="21">
        <v>14</v>
      </c>
      <c r="C52" s="22">
        <f t="shared" si="1"/>
        <v>0.48359240069084625</v>
      </c>
    </row>
    <row r="53" spans="1:3" x14ac:dyDescent="0.2">
      <c r="A53" s="37" t="s">
        <v>126</v>
      </c>
      <c r="B53" s="21">
        <v>14</v>
      </c>
      <c r="C53" s="22">
        <f t="shared" si="1"/>
        <v>0.48359240069084625</v>
      </c>
    </row>
    <row r="54" spans="1:3" x14ac:dyDescent="0.2">
      <c r="A54" s="37" t="s">
        <v>93</v>
      </c>
      <c r="B54" s="21">
        <v>13</v>
      </c>
      <c r="C54" s="22">
        <f t="shared" si="1"/>
        <v>0.44905008635578586</v>
      </c>
    </row>
    <row r="55" spans="1:3" x14ac:dyDescent="0.2">
      <c r="A55" s="37" t="s">
        <v>77</v>
      </c>
      <c r="B55" s="21">
        <v>12</v>
      </c>
      <c r="C55" s="22">
        <f t="shared" si="1"/>
        <v>0.41450777202072536</v>
      </c>
    </row>
    <row r="56" spans="1:3" x14ac:dyDescent="0.2">
      <c r="A56" s="37" t="s">
        <v>92</v>
      </c>
      <c r="B56" s="21">
        <v>12</v>
      </c>
      <c r="C56" s="22">
        <f t="shared" si="1"/>
        <v>0.41450777202072536</v>
      </c>
    </row>
    <row r="57" spans="1:3" x14ac:dyDescent="0.2">
      <c r="A57" s="37" t="s">
        <v>105</v>
      </c>
      <c r="B57" s="21">
        <v>11</v>
      </c>
      <c r="C57" s="22">
        <f t="shared" si="1"/>
        <v>0.37996545768566492</v>
      </c>
    </row>
    <row r="58" spans="1:3" x14ac:dyDescent="0.2">
      <c r="A58" s="37" t="s">
        <v>122</v>
      </c>
      <c r="B58" s="21">
        <v>11</v>
      </c>
      <c r="C58" s="22">
        <f t="shared" si="1"/>
        <v>0.37996545768566492</v>
      </c>
    </row>
    <row r="59" spans="1:3" x14ac:dyDescent="0.2">
      <c r="A59" s="37" t="s">
        <v>108</v>
      </c>
      <c r="B59" s="21">
        <v>10</v>
      </c>
      <c r="C59" s="22">
        <f t="shared" si="1"/>
        <v>0.34542314335060448</v>
      </c>
    </row>
    <row r="60" spans="1:3" x14ac:dyDescent="0.2">
      <c r="A60" s="37" t="s">
        <v>116</v>
      </c>
      <c r="B60" s="21">
        <v>10</v>
      </c>
      <c r="C60" s="22">
        <f t="shared" si="1"/>
        <v>0.34542314335060448</v>
      </c>
    </row>
    <row r="61" spans="1:3" x14ac:dyDescent="0.2">
      <c r="A61" s="37" t="s">
        <v>65</v>
      </c>
      <c r="B61" s="21">
        <v>9</v>
      </c>
      <c r="C61" s="22">
        <f t="shared" si="1"/>
        <v>0.31088082901554404</v>
      </c>
    </row>
    <row r="62" spans="1:3" x14ac:dyDescent="0.2">
      <c r="A62" s="37" t="s">
        <v>99</v>
      </c>
      <c r="B62" s="21">
        <v>9</v>
      </c>
      <c r="C62" s="22">
        <f t="shared" si="1"/>
        <v>0.31088082901554404</v>
      </c>
    </row>
    <row r="63" spans="1:3" x14ac:dyDescent="0.2">
      <c r="A63" s="37" t="s">
        <v>130</v>
      </c>
      <c r="B63" s="21">
        <v>9</v>
      </c>
      <c r="C63" s="22">
        <f t="shared" si="1"/>
        <v>0.31088082901554404</v>
      </c>
    </row>
    <row r="64" spans="1:3" x14ac:dyDescent="0.2">
      <c r="A64" s="37" t="s">
        <v>162</v>
      </c>
      <c r="B64" s="21">
        <v>8</v>
      </c>
      <c r="C64" s="22">
        <f t="shared" si="1"/>
        <v>0.27633851468048359</v>
      </c>
    </row>
    <row r="65" spans="1:3" x14ac:dyDescent="0.2">
      <c r="A65" s="37" t="s">
        <v>73</v>
      </c>
      <c r="B65" s="21">
        <v>7</v>
      </c>
      <c r="C65" s="22">
        <f t="shared" si="1"/>
        <v>0.24179620034542312</v>
      </c>
    </row>
    <row r="66" spans="1:3" x14ac:dyDescent="0.2">
      <c r="A66" s="37" t="s">
        <v>87</v>
      </c>
      <c r="B66" s="21">
        <v>7</v>
      </c>
      <c r="C66" s="22">
        <f t="shared" si="1"/>
        <v>0.24179620034542312</v>
      </c>
    </row>
    <row r="67" spans="1:3" x14ac:dyDescent="0.2">
      <c r="A67" s="37" t="s">
        <v>103</v>
      </c>
      <c r="B67" s="21">
        <v>7</v>
      </c>
      <c r="C67" s="22">
        <f t="shared" si="1"/>
        <v>0.24179620034542312</v>
      </c>
    </row>
    <row r="68" spans="1:3" x14ac:dyDescent="0.2">
      <c r="A68" s="37" t="s">
        <v>144</v>
      </c>
      <c r="B68" s="21">
        <v>6</v>
      </c>
      <c r="C68" s="22">
        <f t="shared" si="1"/>
        <v>0.20725388601036268</v>
      </c>
    </row>
    <row r="69" spans="1:3" x14ac:dyDescent="0.2">
      <c r="A69" s="37" t="s">
        <v>71</v>
      </c>
      <c r="B69" s="21">
        <v>6</v>
      </c>
      <c r="C69" s="22">
        <f t="shared" si="1"/>
        <v>0.20725388601036268</v>
      </c>
    </row>
    <row r="70" spans="1:3" x14ac:dyDescent="0.2">
      <c r="A70" s="37" t="s">
        <v>96</v>
      </c>
      <c r="B70" s="21">
        <v>5</v>
      </c>
      <c r="C70" s="22">
        <f t="shared" si="1"/>
        <v>0.17271157167530224</v>
      </c>
    </row>
    <row r="71" spans="1:3" x14ac:dyDescent="0.2">
      <c r="A71" s="37" t="s">
        <v>120</v>
      </c>
      <c r="B71" s="21">
        <v>5</v>
      </c>
      <c r="C71" s="22">
        <f t="shared" si="1"/>
        <v>0.17271157167530224</v>
      </c>
    </row>
    <row r="72" spans="1:3" x14ac:dyDescent="0.2">
      <c r="A72" s="37" t="s">
        <v>136</v>
      </c>
      <c r="B72" s="21">
        <v>5</v>
      </c>
      <c r="C72" s="22">
        <f t="shared" si="1"/>
        <v>0.17271157167530224</v>
      </c>
    </row>
    <row r="73" spans="1:3" x14ac:dyDescent="0.2">
      <c r="A73" s="37" t="s">
        <v>137</v>
      </c>
      <c r="B73" s="21">
        <v>5</v>
      </c>
      <c r="C73" s="22">
        <f t="shared" si="1"/>
        <v>0.17271157167530224</v>
      </c>
    </row>
    <row r="74" spans="1:3" x14ac:dyDescent="0.2">
      <c r="A74" s="37" t="s">
        <v>83</v>
      </c>
      <c r="B74" s="21">
        <v>4</v>
      </c>
      <c r="C74" s="22">
        <f t="shared" si="1"/>
        <v>0.1381692573402418</v>
      </c>
    </row>
    <row r="75" spans="1:3" x14ac:dyDescent="0.2">
      <c r="A75" s="37" t="s">
        <v>123</v>
      </c>
      <c r="B75" s="21">
        <v>4</v>
      </c>
      <c r="C75" s="22">
        <f t="shared" ref="C75:C83" si="2">(B75/B$83)*100</f>
        <v>0.1381692573402418</v>
      </c>
    </row>
    <row r="76" spans="1:3" x14ac:dyDescent="0.2">
      <c r="A76" s="37" t="s">
        <v>86</v>
      </c>
      <c r="B76" s="21">
        <v>3</v>
      </c>
      <c r="C76" s="22">
        <f t="shared" si="2"/>
        <v>0.10362694300518134</v>
      </c>
    </row>
    <row r="77" spans="1:3" x14ac:dyDescent="0.2">
      <c r="A77" s="37" t="s">
        <v>129</v>
      </c>
      <c r="B77" s="21">
        <v>3</v>
      </c>
      <c r="C77" s="22">
        <f t="shared" si="2"/>
        <v>0.10362694300518134</v>
      </c>
    </row>
    <row r="78" spans="1:3" x14ac:dyDescent="0.2">
      <c r="A78" s="37" t="s">
        <v>109</v>
      </c>
      <c r="B78" s="21">
        <v>2</v>
      </c>
      <c r="C78" s="22">
        <f t="shared" si="2"/>
        <v>6.9084628670120898E-2</v>
      </c>
    </row>
    <row r="79" spans="1:3" x14ac:dyDescent="0.2">
      <c r="A79" s="37" t="s">
        <v>110</v>
      </c>
      <c r="B79" s="21">
        <v>2</v>
      </c>
      <c r="C79" s="22">
        <f t="shared" si="2"/>
        <v>6.9084628670120898E-2</v>
      </c>
    </row>
    <row r="80" spans="1:3" x14ac:dyDescent="0.2">
      <c r="A80" s="37" t="s">
        <v>115</v>
      </c>
      <c r="B80" s="21">
        <v>2</v>
      </c>
      <c r="C80" s="22">
        <f t="shared" si="2"/>
        <v>6.9084628670120898E-2</v>
      </c>
    </row>
    <row r="81" spans="1:3" x14ac:dyDescent="0.2">
      <c r="A81" s="37" t="s">
        <v>124</v>
      </c>
      <c r="B81" s="21">
        <v>2</v>
      </c>
      <c r="C81" s="22">
        <f t="shared" si="2"/>
        <v>6.9084628670120898E-2</v>
      </c>
    </row>
    <row r="82" spans="1:3" x14ac:dyDescent="0.2">
      <c r="A82" s="37" t="s">
        <v>100</v>
      </c>
      <c r="B82" s="21">
        <v>1</v>
      </c>
      <c r="C82" s="22">
        <f t="shared" si="2"/>
        <v>3.4542314335060449E-2</v>
      </c>
    </row>
    <row r="83" spans="1:3" ht="15.75" x14ac:dyDescent="0.25">
      <c r="A83" s="39" t="s">
        <v>28</v>
      </c>
      <c r="B83" s="11">
        <v>2895</v>
      </c>
      <c r="C83" s="12">
        <f t="shared" si="2"/>
        <v>100</v>
      </c>
    </row>
    <row r="84" spans="1:3" x14ac:dyDescent="0.2">
      <c r="A84" s="37"/>
      <c r="B84" s="21"/>
      <c r="C84" s="22"/>
    </row>
    <row r="85" spans="1:3" x14ac:dyDescent="0.2">
      <c r="B85" s="1"/>
      <c r="C85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workbookViewId="0">
      <selection activeCell="G90" sqref="G90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158</v>
      </c>
    </row>
    <row r="10" spans="1:3" ht="15.75" x14ac:dyDescent="0.25">
      <c r="A10" s="13"/>
      <c r="B10" s="35" t="s">
        <v>27</v>
      </c>
      <c r="C10" s="36" t="s">
        <v>3</v>
      </c>
    </row>
    <row r="11" spans="1:3" x14ac:dyDescent="0.2">
      <c r="A11" s="37" t="s">
        <v>68</v>
      </c>
      <c r="B11" s="21">
        <v>2726</v>
      </c>
      <c r="C11" s="22">
        <f t="shared" ref="C11:C42" si="0">(B11/B$94)*100</f>
        <v>11.871788171762041</v>
      </c>
    </row>
    <row r="12" spans="1:3" x14ac:dyDescent="0.2">
      <c r="A12" s="37" t="s">
        <v>118</v>
      </c>
      <c r="B12" s="21">
        <v>1574</v>
      </c>
      <c r="C12" s="22">
        <f t="shared" si="0"/>
        <v>6.8548035885375835</v>
      </c>
    </row>
    <row r="13" spans="1:3" x14ac:dyDescent="0.2">
      <c r="A13" s="37" t="s">
        <v>88</v>
      </c>
      <c r="B13" s="21">
        <v>1472</v>
      </c>
      <c r="C13" s="22">
        <f t="shared" si="0"/>
        <v>6.4105914118979186</v>
      </c>
    </row>
    <row r="14" spans="1:3" x14ac:dyDescent="0.2">
      <c r="A14" s="37" t="s">
        <v>80</v>
      </c>
      <c r="B14" s="21">
        <v>1061</v>
      </c>
      <c r="C14" s="22">
        <f t="shared" si="0"/>
        <v>4.6206776413204427</v>
      </c>
    </row>
    <row r="15" spans="1:3" x14ac:dyDescent="0.2">
      <c r="A15" s="37" t="s">
        <v>113</v>
      </c>
      <c r="B15" s="21">
        <v>945</v>
      </c>
      <c r="C15" s="22">
        <f t="shared" si="0"/>
        <v>4.1154951659263128</v>
      </c>
    </row>
    <row r="16" spans="1:3" x14ac:dyDescent="0.2">
      <c r="A16" s="37" t="s">
        <v>63</v>
      </c>
      <c r="B16" s="38">
        <v>922</v>
      </c>
      <c r="C16" s="22">
        <f t="shared" si="0"/>
        <v>4.0153296751154084</v>
      </c>
    </row>
    <row r="17" spans="1:3" x14ac:dyDescent="0.2">
      <c r="A17" s="37" t="s">
        <v>70</v>
      </c>
      <c r="B17" s="38">
        <v>851</v>
      </c>
      <c r="C17" s="22">
        <f t="shared" si="0"/>
        <v>3.7061231600034841</v>
      </c>
    </row>
    <row r="18" spans="1:3" x14ac:dyDescent="0.2">
      <c r="A18" s="37" t="s">
        <v>122</v>
      </c>
      <c r="B18" s="21">
        <v>723</v>
      </c>
      <c r="C18" s="22">
        <f t="shared" si="0"/>
        <v>3.1486804285340999</v>
      </c>
    </row>
    <row r="19" spans="1:3" x14ac:dyDescent="0.2">
      <c r="A19" s="37" t="s">
        <v>95</v>
      </c>
      <c r="B19" s="21">
        <v>649</v>
      </c>
      <c r="C19" s="22">
        <f t="shared" si="0"/>
        <v>2.8264088494033621</v>
      </c>
    </row>
    <row r="20" spans="1:3" x14ac:dyDescent="0.2">
      <c r="A20" s="37" t="s">
        <v>132</v>
      </c>
      <c r="B20" s="21">
        <v>627</v>
      </c>
      <c r="C20" s="22">
        <f t="shared" si="0"/>
        <v>2.7305983799320614</v>
      </c>
    </row>
    <row r="21" spans="1:3" x14ac:dyDescent="0.2">
      <c r="A21" s="37" t="s">
        <v>114</v>
      </c>
      <c r="B21" s="21">
        <v>624</v>
      </c>
      <c r="C21" s="22">
        <f t="shared" si="0"/>
        <v>2.717533315913248</v>
      </c>
    </row>
    <row r="22" spans="1:3" x14ac:dyDescent="0.2">
      <c r="A22" s="37" t="s">
        <v>75</v>
      </c>
      <c r="B22" s="21">
        <v>620</v>
      </c>
      <c r="C22" s="22">
        <f t="shared" si="0"/>
        <v>2.7001132305548294</v>
      </c>
    </row>
    <row r="23" spans="1:3" x14ac:dyDescent="0.2">
      <c r="A23" s="37" t="s">
        <v>76</v>
      </c>
      <c r="B23" s="21">
        <v>606</v>
      </c>
      <c r="C23" s="22">
        <f t="shared" si="0"/>
        <v>2.6391429318003659</v>
      </c>
    </row>
    <row r="24" spans="1:3" x14ac:dyDescent="0.2">
      <c r="A24" s="37" t="s">
        <v>111</v>
      </c>
      <c r="B24" s="21">
        <v>577</v>
      </c>
      <c r="C24" s="22">
        <f t="shared" si="0"/>
        <v>2.5128473129518336</v>
      </c>
    </row>
    <row r="25" spans="1:3" x14ac:dyDescent="0.2">
      <c r="A25" s="37" t="s">
        <v>127</v>
      </c>
      <c r="B25" s="21">
        <v>570</v>
      </c>
      <c r="C25" s="22">
        <f t="shared" si="0"/>
        <v>2.4823621635746016</v>
      </c>
    </row>
    <row r="26" spans="1:3" x14ac:dyDescent="0.2">
      <c r="A26" s="37" t="s">
        <v>69</v>
      </c>
      <c r="B26" s="21">
        <v>496</v>
      </c>
      <c r="C26" s="22">
        <f t="shared" si="0"/>
        <v>2.1600905844438638</v>
      </c>
    </row>
    <row r="27" spans="1:3" x14ac:dyDescent="0.2">
      <c r="A27" s="37" t="s">
        <v>91</v>
      </c>
      <c r="B27" s="21">
        <v>430</v>
      </c>
      <c r="C27" s="22">
        <f t="shared" si="0"/>
        <v>1.8726591760299627</v>
      </c>
    </row>
    <row r="28" spans="1:3" x14ac:dyDescent="0.2">
      <c r="A28" s="37" t="s">
        <v>97</v>
      </c>
      <c r="B28" s="21">
        <v>391</v>
      </c>
      <c r="C28" s="22">
        <f t="shared" si="0"/>
        <v>1.7028133437853845</v>
      </c>
    </row>
    <row r="29" spans="1:3" x14ac:dyDescent="0.2">
      <c r="A29" s="37" t="s">
        <v>131</v>
      </c>
      <c r="B29" s="38">
        <v>304</v>
      </c>
      <c r="C29" s="22">
        <f t="shared" si="0"/>
        <v>1.3239264872397876</v>
      </c>
    </row>
    <row r="30" spans="1:3" x14ac:dyDescent="0.2">
      <c r="A30" s="37" t="s">
        <v>128</v>
      </c>
      <c r="B30" s="21">
        <v>298</v>
      </c>
      <c r="C30" s="22">
        <f t="shared" si="0"/>
        <v>1.29779635920216</v>
      </c>
    </row>
    <row r="31" spans="1:3" x14ac:dyDescent="0.2">
      <c r="A31" s="37" t="s">
        <v>107</v>
      </c>
      <c r="B31" s="21">
        <v>294</v>
      </c>
      <c r="C31" s="22">
        <f t="shared" si="0"/>
        <v>1.2803762738437419</v>
      </c>
    </row>
    <row r="32" spans="1:3" x14ac:dyDescent="0.2">
      <c r="A32" s="37" t="s">
        <v>125</v>
      </c>
      <c r="B32" s="21">
        <v>288</v>
      </c>
      <c r="C32" s="22">
        <f t="shared" si="0"/>
        <v>1.2542461458061145</v>
      </c>
    </row>
    <row r="33" spans="1:3" x14ac:dyDescent="0.2">
      <c r="A33" s="37" t="s">
        <v>121</v>
      </c>
      <c r="B33" s="21">
        <v>281</v>
      </c>
      <c r="C33" s="22">
        <f t="shared" si="0"/>
        <v>1.2237609964288825</v>
      </c>
    </row>
    <row r="34" spans="1:3" x14ac:dyDescent="0.2">
      <c r="A34" s="37" t="s">
        <v>98</v>
      </c>
      <c r="B34" s="21">
        <v>271</v>
      </c>
      <c r="C34" s="22">
        <f t="shared" si="0"/>
        <v>1.1802107830328368</v>
      </c>
    </row>
    <row r="35" spans="1:3" x14ac:dyDescent="0.2">
      <c r="A35" s="37" t="s">
        <v>62</v>
      </c>
      <c r="B35" s="21">
        <v>270</v>
      </c>
      <c r="C35" s="22">
        <f t="shared" si="0"/>
        <v>1.1758557616932321</v>
      </c>
    </row>
    <row r="36" spans="1:3" x14ac:dyDescent="0.2">
      <c r="A36" s="37" t="s">
        <v>135</v>
      </c>
      <c r="B36" s="38">
        <v>257</v>
      </c>
      <c r="C36" s="22">
        <f t="shared" si="0"/>
        <v>1.119240484278373</v>
      </c>
    </row>
    <row r="37" spans="1:3" x14ac:dyDescent="0.2">
      <c r="A37" s="37" t="s">
        <v>64</v>
      </c>
      <c r="B37" s="21">
        <v>252</v>
      </c>
      <c r="C37" s="22">
        <f t="shared" si="0"/>
        <v>1.0974653775803502</v>
      </c>
    </row>
    <row r="38" spans="1:3" x14ac:dyDescent="0.2">
      <c r="A38" s="37" t="s">
        <v>134</v>
      </c>
      <c r="B38" s="38">
        <v>244</v>
      </c>
      <c r="C38" s="22">
        <f t="shared" si="0"/>
        <v>1.0626252068635136</v>
      </c>
    </row>
    <row r="39" spans="1:3" x14ac:dyDescent="0.2">
      <c r="A39" s="37" t="s">
        <v>89</v>
      </c>
      <c r="B39" s="21">
        <v>239</v>
      </c>
      <c r="C39" s="22">
        <f t="shared" si="0"/>
        <v>1.0408501001654908</v>
      </c>
    </row>
    <row r="40" spans="1:3" x14ac:dyDescent="0.2">
      <c r="A40" s="37" t="s">
        <v>94</v>
      </c>
      <c r="B40" s="21">
        <v>236</v>
      </c>
      <c r="C40" s="22">
        <f t="shared" si="0"/>
        <v>1.0277850361466772</v>
      </c>
    </row>
    <row r="41" spans="1:3" x14ac:dyDescent="0.2">
      <c r="A41" s="37" t="s">
        <v>112</v>
      </c>
      <c r="B41" s="21">
        <v>227</v>
      </c>
      <c r="C41" s="22">
        <f t="shared" si="0"/>
        <v>0.98858984409023609</v>
      </c>
    </row>
    <row r="42" spans="1:3" x14ac:dyDescent="0.2">
      <c r="A42" s="37" t="s">
        <v>66</v>
      </c>
      <c r="B42" s="21">
        <v>219</v>
      </c>
      <c r="C42" s="22">
        <f t="shared" si="0"/>
        <v>0.95374967337339944</v>
      </c>
    </row>
    <row r="43" spans="1:3" x14ac:dyDescent="0.2">
      <c r="A43" s="37" t="s">
        <v>93</v>
      </c>
      <c r="B43" s="21">
        <v>201</v>
      </c>
      <c r="C43" s="22">
        <f t="shared" ref="C43:C74" si="1">(B43/B$94)*100</f>
        <v>0.87535928926051731</v>
      </c>
    </row>
    <row r="44" spans="1:3" x14ac:dyDescent="0.2">
      <c r="A44" s="37" t="s">
        <v>77</v>
      </c>
      <c r="B44" s="21">
        <v>164</v>
      </c>
      <c r="C44" s="22">
        <f t="shared" si="1"/>
        <v>0.71422349969514853</v>
      </c>
    </row>
    <row r="45" spans="1:3" x14ac:dyDescent="0.2">
      <c r="A45" s="37" t="s">
        <v>102</v>
      </c>
      <c r="B45" s="21">
        <v>152</v>
      </c>
      <c r="C45" s="22">
        <f t="shared" si="1"/>
        <v>0.66196324361989378</v>
      </c>
    </row>
    <row r="46" spans="1:3" x14ac:dyDescent="0.2">
      <c r="A46" s="37" t="s">
        <v>60</v>
      </c>
      <c r="B46" s="21">
        <v>149</v>
      </c>
      <c r="C46" s="22">
        <f t="shared" si="1"/>
        <v>0.64889817960107998</v>
      </c>
    </row>
    <row r="47" spans="1:3" x14ac:dyDescent="0.2">
      <c r="A47" s="37" t="s">
        <v>61</v>
      </c>
      <c r="B47" s="21">
        <v>140</v>
      </c>
      <c r="C47" s="22">
        <f t="shared" si="1"/>
        <v>0.60970298754463892</v>
      </c>
    </row>
    <row r="48" spans="1:3" x14ac:dyDescent="0.2">
      <c r="A48" s="37" t="s">
        <v>67</v>
      </c>
      <c r="B48" s="21">
        <v>136</v>
      </c>
      <c r="C48" s="22">
        <f t="shared" si="1"/>
        <v>0.59228290218622071</v>
      </c>
    </row>
    <row r="49" spans="1:3" x14ac:dyDescent="0.2">
      <c r="A49" s="37" t="s">
        <v>79</v>
      </c>
      <c r="B49" s="21">
        <v>136</v>
      </c>
      <c r="C49" s="22">
        <f t="shared" si="1"/>
        <v>0.59228290218622071</v>
      </c>
    </row>
    <row r="50" spans="1:3" x14ac:dyDescent="0.2">
      <c r="A50" s="37" t="s">
        <v>74</v>
      </c>
      <c r="B50" s="21">
        <v>129</v>
      </c>
      <c r="C50" s="22">
        <f t="shared" si="1"/>
        <v>0.5617977528089888</v>
      </c>
    </row>
    <row r="51" spans="1:3" x14ac:dyDescent="0.2">
      <c r="A51" s="37" t="s">
        <v>126</v>
      </c>
      <c r="B51" s="21">
        <v>129</v>
      </c>
      <c r="C51" s="22">
        <f t="shared" si="1"/>
        <v>0.5617977528089888</v>
      </c>
    </row>
    <row r="52" spans="1:3" x14ac:dyDescent="0.2">
      <c r="A52" s="37" t="s">
        <v>99</v>
      </c>
      <c r="B52" s="21">
        <v>128</v>
      </c>
      <c r="C52" s="22">
        <f t="shared" si="1"/>
        <v>0.55744273146938417</v>
      </c>
    </row>
    <row r="53" spans="1:3" x14ac:dyDescent="0.2">
      <c r="A53" s="37" t="s">
        <v>65</v>
      </c>
      <c r="B53" s="21">
        <v>124</v>
      </c>
      <c r="C53" s="22">
        <f t="shared" si="1"/>
        <v>0.54002264611096595</v>
      </c>
    </row>
    <row r="54" spans="1:3" x14ac:dyDescent="0.2">
      <c r="A54" s="37" t="s">
        <v>105</v>
      </c>
      <c r="B54" s="21">
        <v>114</v>
      </c>
      <c r="C54" s="22">
        <f t="shared" si="1"/>
        <v>0.49647243271492031</v>
      </c>
    </row>
    <row r="55" spans="1:3" x14ac:dyDescent="0.2">
      <c r="A55" s="37" t="s">
        <v>117</v>
      </c>
      <c r="B55" s="21">
        <v>112</v>
      </c>
      <c r="C55" s="22">
        <f t="shared" si="1"/>
        <v>0.4877623900357112</v>
      </c>
    </row>
    <row r="56" spans="1:3" x14ac:dyDescent="0.2">
      <c r="A56" s="37" t="s">
        <v>92</v>
      </c>
      <c r="B56" s="21">
        <v>110</v>
      </c>
      <c r="C56" s="22">
        <f t="shared" si="1"/>
        <v>0.47905234735650204</v>
      </c>
    </row>
    <row r="57" spans="1:3" x14ac:dyDescent="0.2">
      <c r="A57" s="37" t="s">
        <v>90</v>
      </c>
      <c r="B57" s="21">
        <v>108</v>
      </c>
      <c r="C57" s="22">
        <f t="shared" si="1"/>
        <v>0.47034230467729293</v>
      </c>
    </row>
    <row r="58" spans="1:3" x14ac:dyDescent="0.2">
      <c r="A58" s="37" t="s">
        <v>78</v>
      </c>
      <c r="B58" s="21">
        <v>106</v>
      </c>
      <c r="C58" s="22">
        <f t="shared" si="1"/>
        <v>0.46163226199808383</v>
      </c>
    </row>
    <row r="59" spans="1:3" x14ac:dyDescent="0.2">
      <c r="A59" s="37" t="s">
        <v>72</v>
      </c>
      <c r="B59" s="21">
        <v>100</v>
      </c>
      <c r="C59" s="22">
        <f t="shared" si="1"/>
        <v>0.43550213396045639</v>
      </c>
    </row>
    <row r="60" spans="1:3" x14ac:dyDescent="0.2">
      <c r="A60" s="37" t="s">
        <v>120</v>
      </c>
      <c r="B60" s="21">
        <v>91</v>
      </c>
      <c r="C60" s="22">
        <f t="shared" si="1"/>
        <v>0.39630694190401528</v>
      </c>
    </row>
    <row r="61" spans="1:3" x14ac:dyDescent="0.2">
      <c r="A61" s="37" t="s">
        <v>83</v>
      </c>
      <c r="B61" s="21">
        <v>84</v>
      </c>
      <c r="C61" s="22">
        <f t="shared" si="1"/>
        <v>0.36582179252678337</v>
      </c>
    </row>
    <row r="62" spans="1:3" x14ac:dyDescent="0.2">
      <c r="A62" s="37" t="s">
        <v>129</v>
      </c>
      <c r="B62" s="21">
        <v>69</v>
      </c>
      <c r="C62" s="22">
        <f t="shared" si="1"/>
        <v>0.30049647243271493</v>
      </c>
    </row>
    <row r="63" spans="1:3" x14ac:dyDescent="0.2">
      <c r="A63" s="37" t="s">
        <v>96</v>
      </c>
      <c r="B63" s="21">
        <v>65</v>
      </c>
      <c r="C63" s="22">
        <f t="shared" si="1"/>
        <v>0.28307638707429666</v>
      </c>
    </row>
    <row r="64" spans="1:3" x14ac:dyDescent="0.2">
      <c r="A64" s="37" t="s">
        <v>71</v>
      </c>
      <c r="B64" s="21">
        <v>59</v>
      </c>
      <c r="C64" s="22">
        <f t="shared" si="1"/>
        <v>0.25694625903666929</v>
      </c>
    </row>
    <row r="65" spans="1:3" x14ac:dyDescent="0.2">
      <c r="A65" s="37" t="s">
        <v>162</v>
      </c>
      <c r="B65" s="21">
        <v>59</v>
      </c>
      <c r="C65" s="22">
        <f t="shared" si="1"/>
        <v>0.25694625903666929</v>
      </c>
    </row>
    <row r="66" spans="1:3" x14ac:dyDescent="0.2">
      <c r="A66" s="37" t="s">
        <v>106</v>
      </c>
      <c r="B66" s="21">
        <v>56</v>
      </c>
      <c r="C66" s="22">
        <f t="shared" si="1"/>
        <v>0.2438811950178556</v>
      </c>
    </row>
    <row r="67" spans="1:3" x14ac:dyDescent="0.2">
      <c r="A67" s="37" t="s">
        <v>130</v>
      </c>
      <c r="B67" s="21">
        <v>55</v>
      </c>
      <c r="C67" s="22">
        <f t="shared" si="1"/>
        <v>0.23952617367825102</v>
      </c>
    </row>
    <row r="68" spans="1:3" x14ac:dyDescent="0.2">
      <c r="A68" s="37" t="s">
        <v>116</v>
      </c>
      <c r="B68" s="21">
        <v>50</v>
      </c>
      <c r="C68" s="22">
        <f t="shared" si="1"/>
        <v>0.2177510669802282</v>
      </c>
    </row>
    <row r="69" spans="1:3" x14ac:dyDescent="0.2">
      <c r="A69" s="37" t="s">
        <v>73</v>
      </c>
      <c r="B69" s="21">
        <v>47</v>
      </c>
      <c r="C69" s="22">
        <f t="shared" si="1"/>
        <v>0.20468600296141451</v>
      </c>
    </row>
    <row r="70" spans="1:3" x14ac:dyDescent="0.2">
      <c r="A70" s="37" t="s">
        <v>86</v>
      </c>
      <c r="B70" s="21">
        <v>47</v>
      </c>
      <c r="C70" s="22">
        <f t="shared" si="1"/>
        <v>0.20468600296141451</v>
      </c>
    </row>
    <row r="71" spans="1:3" x14ac:dyDescent="0.2">
      <c r="A71" s="37" t="s">
        <v>133</v>
      </c>
      <c r="B71" s="21">
        <v>44</v>
      </c>
      <c r="C71" s="22">
        <f t="shared" si="1"/>
        <v>0.19162093894260082</v>
      </c>
    </row>
    <row r="72" spans="1:3" x14ac:dyDescent="0.2">
      <c r="A72" s="37" t="s">
        <v>109</v>
      </c>
      <c r="B72" s="21">
        <v>42</v>
      </c>
      <c r="C72" s="22">
        <f t="shared" si="1"/>
        <v>0.18291089626339169</v>
      </c>
    </row>
    <row r="73" spans="1:3" x14ac:dyDescent="0.2">
      <c r="A73" s="37" t="s">
        <v>108</v>
      </c>
      <c r="B73" s="21">
        <v>40</v>
      </c>
      <c r="C73" s="22">
        <f t="shared" si="1"/>
        <v>0.17420085358418255</v>
      </c>
    </row>
    <row r="74" spans="1:3" x14ac:dyDescent="0.2">
      <c r="A74" s="37" t="s">
        <v>123</v>
      </c>
      <c r="B74" s="21">
        <v>38</v>
      </c>
      <c r="C74" s="22">
        <f t="shared" si="1"/>
        <v>0.16549081090497345</v>
      </c>
    </row>
    <row r="75" spans="1:3" x14ac:dyDescent="0.2">
      <c r="A75" s="37" t="s">
        <v>84</v>
      </c>
      <c r="B75" s="38">
        <v>37</v>
      </c>
      <c r="C75" s="22">
        <f t="shared" ref="C75:C93" si="2">(B75/B$94)*100</f>
        <v>0.16113578956536886</v>
      </c>
    </row>
    <row r="76" spans="1:3" x14ac:dyDescent="0.2">
      <c r="A76" s="37" t="s">
        <v>136</v>
      </c>
      <c r="B76" s="21">
        <v>36</v>
      </c>
      <c r="C76" s="22">
        <f t="shared" si="2"/>
        <v>0.15678076822576431</v>
      </c>
    </row>
    <row r="77" spans="1:3" x14ac:dyDescent="0.2">
      <c r="A77" s="37" t="s">
        <v>144</v>
      </c>
      <c r="B77" s="21">
        <v>35</v>
      </c>
      <c r="C77" s="22">
        <f t="shared" si="2"/>
        <v>0.15242574688615973</v>
      </c>
    </row>
    <row r="78" spans="1:3" x14ac:dyDescent="0.2">
      <c r="A78" s="37" t="s">
        <v>87</v>
      </c>
      <c r="B78" s="21">
        <v>32</v>
      </c>
      <c r="C78" s="22">
        <f t="shared" si="2"/>
        <v>0.13936068286734604</v>
      </c>
    </row>
    <row r="79" spans="1:3" x14ac:dyDescent="0.2">
      <c r="A79" s="37" t="s">
        <v>103</v>
      </c>
      <c r="B79" s="38">
        <v>32</v>
      </c>
      <c r="C79" s="22">
        <f t="shared" si="2"/>
        <v>0.13936068286734604</v>
      </c>
    </row>
    <row r="80" spans="1:3" x14ac:dyDescent="0.2">
      <c r="A80" s="37" t="s">
        <v>82</v>
      </c>
      <c r="B80" s="21">
        <v>23</v>
      </c>
      <c r="C80" s="22">
        <f t="shared" si="2"/>
        <v>0.10016549081090498</v>
      </c>
    </row>
    <row r="81" spans="1:3" x14ac:dyDescent="0.2">
      <c r="A81" s="37" t="s">
        <v>110</v>
      </c>
      <c r="B81" s="21">
        <v>23</v>
      </c>
      <c r="C81" s="22">
        <f t="shared" si="2"/>
        <v>0.10016549081090498</v>
      </c>
    </row>
    <row r="82" spans="1:3" x14ac:dyDescent="0.2">
      <c r="A82" s="37" t="s">
        <v>115</v>
      </c>
      <c r="B82" s="21">
        <v>22</v>
      </c>
      <c r="C82" s="22">
        <f t="shared" si="2"/>
        <v>9.5810469471300411E-2</v>
      </c>
    </row>
    <row r="83" spans="1:3" x14ac:dyDescent="0.2">
      <c r="A83" s="37" t="s">
        <v>85</v>
      </c>
      <c r="B83" s="21">
        <v>19</v>
      </c>
      <c r="C83" s="22">
        <f t="shared" si="2"/>
        <v>8.2745405452486723E-2</v>
      </c>
    </row>
    <row r="84" spans="1:3" x14ac:dyDescent="0.2">
      <c r="A84" s="37" t="s">
        <v>137</v>
      </c>
      <c r="B84" s="21">
        <v>19</v>
      </c>
      <c r="C84" s="22">
        <f t="shared" si="2"/>
        <v>8.2745405452486723E-2</v>
      </c>
    </row>
    <row r="85" spans="1:3" x14ac:dyDescent="0.2">
      <c r="A85" s="37" t="s">
        <v>124</v>
      </c>
      <c r="B85" s="21">
        <v>17</v>
      </c>
      <c r="C85" s="22">
        <f t="shared" si="2"/>
        <v>7.4035362773277588E-2</v>
      </c>
    </row>
    <row r="86" spans="1:3" x14ac:dyDescent="0.2">
      <c r="A86" s="37" t="s">
        <v>119</v>
      </c>
      <c r="B86" s="21">
        <v>11</v>
      </c>
      <c r="C86" s="22">
        <f t="shared" si="2"/>
        <v>4.7905234735650205E-2</v>
      </c>
    </row>
    <row r="87" spans="1:3" x14ac:dyDescent="0.2">
      <c r="A87" s="37" t="s">
        <v>101</v>
      </c>
      <c r="B87" s="21">
        <v>9</v>
      </c>
      <c r="C87" s="22">
        <f t="shared" si="2"/>
        <v>3.9195192056441078E-2</v>
      </c>
    </row>
    <row r="88" spans="1:3" x14ac:dyDescent="0.2">
      <c r="A88" s="37" t="s">
        <v>81</v>
      </c>
      <c r="B88" s="21">
        <v>7</v>
      </c>
      <c r="C88" s="22">
        <f t="shared" si="2"/>
        <v>3.048514937723195E-2</v>
      </c>
    </row>
    <row r="89" spans="1:3" x14ac:dyDescent="0.2">
      <c r="A89" s="37" t="s">
        <v>100</v>
      </c>
      <c r="B89" s="21">
        <v>5</v>
      </c>
      <c r="C89" s="22">
        <f t="shared" si="2"/>
        <v>2.1775106698022819E-2</v>
      </c>
    </row>
    <row r="90" spans="1:3" x14ac:dyDescent="0.2">
      <c r="A90" s="37" t="s">
        <v>104</v>
      </c>
      <c r="B90" s="21">
        <v>3</v>
      </c>
      <c r="C90" s="22">
        <f t="shared" si="2"/>
        <v>1.3065064018813691E-2</v>
      </c>
    </row>
    <row r="91" spans="1:3" x14ac:dyDescent="0.2">
      <c r="A91" s="37" t="s">
        <v>143</v>
      </c>
      <c r="B91" s="21">
        <v>2</v>
      </c>
      <c r="C91" s="22">
        <f t="shared" si="2"/>
        <v>8.7100426792091276E-3</v>
      </c>
    </row>
    <row r="92" spans="1:3" x14ac:dyDescent="0.2">
      <c r="A92" s="37" t="s">
        <v>147</v>
      </c>
      <c r="B92" s="38">
        <v>1</v>
      </c>
      <c r="C92" s="22">
        <f t="shared" si="2"/>
        <v>4.3550213396045638E-3</v>
      </c>
    </row>
    <row r="93" spans="1:3" x14ac:dyDescent="0.2">
      <c r="A93" s="37" t="s">
        <v>146</v>
      </c>
      <c r="B93" s="21">
        <v>1</v>
      </c>
      <c r="C93" s="22">
        <f t="shared" si="2"/>
        <v>4.3550213396045638E-3</v>
      </c>
    </row>
    <row r="94" spans="1:3" ht="15.75" x14ac:dyDescent="0.25">
      <c r="A94" s="39" t="s">
        <v>28</v>
      </c>
      <c r="B94" s="11">
        <v>22962</v>
      </c>
      <c r="C94" s="12">
        <f t="shared" ref="C94" si="3">(B94/B$94)*100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7" zoomScale="125" zoomScaleNormal="125" workbookViewId="0">
      <selection activeCell="A7" sqref="A1:XFD1048576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3" customWidth="1"/>
    <col min="3" max="3" width="15" style="3" customWidth="1"/>
    <col min="4" max="16384" width="11.42578125" style="1"/>
  </cols>
  <sheetData>
    <row r="1" spans="1:7" ht="18" x14ac:dyDescent="0.25">
      <c r="A1" s="2" t="s">
        <v>1</v>
      </c>
    </row>
    <row r="2" spans="1:7" x14ac:dyDescent="0.2">
      <c r="A2" s="1" t="s">
        <v>0</v>
      </c>
    </row>
    <row r="8" spans="1:7" ht="15.75" x14ac:dyDescent="0.25">
      <c r="A8" s="4" t="s">
        <v>29</v>
      </c>
    </row>
    <row r="10" spans="1:7" ht="15.75" x14ac:dyDescent="0.25">
      <c r="A10" s="4"/>
    </row>
    <row r="11" spans="1:7" ht="19.5" customHeight="1" x14ac:dyDescent="0.25">
      <c r="A11" s="18" t="s">
        <v>30</v>
      </c>
      <c r="B11" s="35" t="s">
        <v>141</v>
      </c>
      <c r="C11" s="36">
        <v>2019</v>
      </c>
      <c r="D11" s="37"/>
    </row>
    <row r="12" spans="1:7" x14ac:dyDescent="0.2">
      <c r="A12" s="40">
        <v>1</v>
      </c>
      <c r="B12" s="21"/>
      <c r="C12" s="21">
        <v>127</v>
      </c>
      <c r="D12" s="37"/>
      <c r="E12" s="24"/>
      <c r="F12" s="24"/>
      <c r="G12" s="24"/>
    </row>
    <row r="13" spans="1:7" x14ac:dyDescent="0.2">
      <c r="A13" s="40">
        <v>2</v>
      </c>
      <c r="B13" s="21"/>
      <c r="C13" s="21">
        <v>91</v>
      </c>
      <c r="D13" s="37"/>
      <c r="E13" s="24"/>
      <c r="F13" s="24"/>
      <c r="G13" s="24"/>
    </row>
    <row r="14" spans="1:7" x14ac:dyDescent="0.2">
      <c r="A14" s="40">
        <v>3</v>
      </c>
      <c r="B14" s="21"/>
      <c r="C14" s="21">
        <v>83</v>
      </c>
      <c r="D14" s="37"/>
      <c r="E14" s="24"/>
      <c r="F14" s="24"/>
      <c r="G14" s="24"/>
    </row>
    <row r="15" spans="1:7" x14ac:dyDescent="0.2">
      <c r="A15" s="40">
        <v>4</v>
      </c>
      <c r="B15" s="21"/>
      <c r="C15" s="21">
        <v>121</v>
      </c>
      <c r="D15" s="37"/>
      <c r="E15" s="24"/>
      <c r="F15" s="24"/>
      <c r="G15" s="24"/>
    </row>
    <row r="16" spans="1:7" x14ac:dyDescent="0.2">
      <c r="A16" s="40">
        <v>5</v>
      </c>
      <c r="B16" s="21"/>
      <c r="C16" s="21">
        <v>146</v>
      </c>
      <c r="D16" s="37"/>
      <c r="E16" s="24"/>
      <c r="F16" s="24"/>
      <c r="G16" s="24"/>
    </row>
    <row r="17" spans="1:11" x14ac:dyDescent="0.2">
      <c r="A17" s="40">
        <v>6</v>
      </c>
      <c r="B17" s="21"/>
      <c r="C17" s="21">
        <v>396</v>
      </c>
      <c r="D17" s="37"/>
      <c r="E17" s="24"/>
      <c r="F17" s="24"/>
      <c r="G17" s="24"/>
    </row>
    <row r="18" spans="1:11" x14ac:dyDescent="0.2">
      <c r="A18" s="40">
        <v>7</v>
      </c>
      <c r="B18" s="21"/>
      <c r="C18" s="21">
        <v>460</v>
      </c>
      <c r="D18" s="37"/>
      <c r="E18" s="24"/>
      <c r="F18" s="24"/>
      <c r="G18" s="24"/>
    </row>
    <row r="19" spans="1:11" x14ac:dyDescent="0.2">
      <c r="A19" s="40">
        <v>8</v>
      </c>
      <c r="B19" s="21"/>
      <c r="C19" s="21">
        <v>169</v>
      </c>
      <c r="D19" s="37"/>
      <c r="E19" s="24"/>
      <c r="F19" s="24"/>
      <c r="G19" s="24"/>
    </row>
    <row r="20" spans="1:11" x14ac:dyDescent="0.2">
      <c r="A20" s="40">
        <v>9</v>
      </c>
      <c r="B20" s="21"/>
      <c r="C20" s="21">
        <v>216</v>
      </c>
      <c r="D20" s="37"/>
      <c r="E20" s="24"/>
      <c r="F20" s="24"/>
      <c r="G20" s="24"/>
      <c r="H20" s="24"/>
      <c r="I20" s="24"/>
      <c r="J20" s="24"/>
      <c r="K20" s="24"/>
    </row>
    <row r="21" spans="1:11" x14ac:dyDescent="0.2">
      <c r="A21" s="40">
        <v>10</v>
      </c>
      <c r="B21" s="21"/>
      <c r="C21" s="21">
        <v>934</v>
      </c>
      <c r="D21" s="37"/>
      <c r="F21" s="24"/>
      <c r="G21" s="24"/>
      <c r="H21" s="24"/>
      <c r="I21" s="24"/>
      <c r="J21" s="24"/>
      <c r="K21" s="24"/>
    </row>
    <row r="22" spans="1:11" x14ac:dyDescent="0.2">
      <c r="A22" s="40">
        <v>11</v>
      </c>
      <c r="B22" s="21">
        <v>102</v>
      </c>
      <c r="C22" s="21"/>
      <c r="D22" s="37"/>
    </row>
    <row r="23" spans="1:11" x14ac:dyDescent="0.2">
      <c r="A23" s="40">
        <v>12</v>
      </c>
      <c r="B23" s="21">
        <v>75</v>
      </c>
      <c r="C23" s="21"/>
      <c r="D23" s="37"/>
    </row>
    <row r="24" spans="1:11" ht="15.75" x14ac:dyDescent="0.25">
      <c r="A24" s="39" t="s">
        <v>6</v>
      </c>
      <c r="B24" s="11">
        <v>177</v>
      </c>
      <c r="C24" s="11">
        <v>2743</v>
      </c>
      <c r="D24" s="11">
        <v>2920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F15" sqref="F15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4.1406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15.75" x14ac:dyDescent="0.25">
      <c r="A8" s="4" t="s">
        <v>157</v>
      </c>
    </row>
    <row r="10" spans="1:3" ht="15.75" x14ac:dyDescent="0.25">
      <c r="A10" s="13"/>
      <c r="B10" s="35" t="s">
        <v>27</v>
      </c>
      <c r="C10" s="36" t="s">
        <v>3</v>
      </c>
    </row>
    <row r="11" spans="1:3" x14ac:dyDescent="0.2">
      <c r="A11" s="37" t="s">
        <v>68</v>
      </c>
      <c r="B11" s="21">
        <v>221</v>
      </c>
      <c r="C11" s="22">
        <f t="shared" ref="C11:C42" si="0">(B11/B$67)*100</f>
        <v>23.66167023554604</v>
      </c>
    </row>
    <row r="12" spans="1:3" x14ac:dyDescent="0.2">
      <c r="A12" s="37" t="s">
        <v>70</v>
      </c>
      <c r="B12" s="21">
        <v>107</v>
      </c>
      <c r="C12" s="22">
        <f t="shared" si="0"/>
        <v>11.45610278372591</v>
      </c>
    </row>
    <row r="13" spans="1:3" x14ac:dyDescent="0.2">
      <c r="A13" s="37" t="s">
        <v>76</v>
      </c>
      <c r="B13" s="21">
        <v>69</v>
      </c>
      <c r="C13" s="22">
        <f t="shared" si="0"/>
        <v>7.3875802997858671</v>
      </c>
    </row>
    <row r="14" spans="1:3" x14ac:dyDescent="0.2">
      <c r="A14" s="37" t="s">
        <v>63</v>
      </c>
      <c r="B14" s="21">
        <v>56</v>
      </c>
      <c r="C14" s="22">
        <f t="shared" si="0"/>
        <v>5.9957173447537473</v>
      </c>
    </row>
    <row r="15" spans="1:3" x14ac:dyDescent="0.2">
      <c r="A15" s="37" t="s">
        <v>75</v>
      </c>
      <c r="B15" s="21">
        <v>54</v>
      </c>
      <c r="C15" s="22">
        <f t="shared" si="0"/>
        <v>5.7815845824411136</v>
      </c>
    </row>
    <row r="16" spans="1:3" x14ac:dyDescent="0.2">
      <c r="A16" s="37" t="s">
        <v>113</v>
      </c>
      <c r="B16" s="21">
        <v>48</v>
      </c>
      <c r="C16" s="22">
        <f t="shared" si="0"/>
        <v>5.1391862955032117</v>
      </c>
    </row>
    <row r="17" spans="1:3" x14ac:dyDescent="0.2">
      <c r="A17" s="37" t="s">
        <v>112</v>
      </c>
      <c r="B17" s="21">
        <v>40</v>
      </c>
      <c r="C17" s="22">
        <f t="shared" si="0"/>
        <v>4.2826552462526761</v>
      </c>
    </row>
    <row r="18" spans="1:3" x14ac:dyDescent="0.2">
      <c r="A18" s="37" t="s">
        <v>69</v>
      </c>
      <c r="B18" s="21">
        <v>37</v>
      </c>
      <c r="C18" s="22">
        <f t="shared" si="0"/>
        <v>3.9614561027837261</v>
      </c>
    </row>
    <row r="19" spans="1:3" x14ac:dyDescent="0.2">
      <c r="A19" s="37" t="s">
        <v>118</v>
      </c>
      <c r="B19" s="21">
        <v>32</v>
      </c>
      <c r="C19" s="22">
        <f t="shared" si="0"/>
        <v>3.4261241970021414</v>
      </c>
    </row>
    <row r="20" spans="1:3" x14ac:dyDescent="0.2">
      <c r="A20" s="37" t="s">
        <v>80</v>
      </c>
      <c r="B20" s="21">
        <v>23</v>
      </c>
      <c r="C20" s="22">
        <f t="shared" si="0"/>
        <v>2.462526766595289</v>
      </c>
    </row>
    <row r="21" spans="1:3" x14ac:dyDescent="0.2">
      <c r="A21" s="37" t="s">
        <v>97</v>
      </c>
      <c r="B21" s="21">
        <v>21</v>
      </c>
      <c r="C21" s="22">
        <f t="shared" si="0"/>
        <v>2.2483940042826553</v>
      </c>
    </row>
    <row r="22" spans="1:3" x14ac:dyDescent="0.2">
      <c r="A22" s="37" t="s">
        <v>88</v>
      </c>
      <c r="B22" s="21">
        <v>14</v>
      </c>
      <c r="C22" s="22">
        <f t="shared" si="0"/>
        <v>1.4989293361884368</v>
      </c>
    </row>
    <row r="23" spans="1:3" x14ac:dyDescent="0.2">
      <c r="A23" s="37" t="s">
        <v>62</v>
      </c>
      <c r="B23" s="21">
        <v>13</v>
      </c>
      <c r="C23" s="22">
        <f t="shared" si="0"/>
        <v>1.3918629550321198</v>
      </c>
    </row>
    <row r="24" spans="1:3" x14ac:dyDescent="0.2">
      <c r="A24" s="37" t="s">
        <v>74</v>
      </c>
      <c r="B24" s="21">
        <v>13</v>
      </c>
      <c r="C24" s="22">
        <f t="shared" si="0"/>
        <v>1.3918629550321198</v>
      </c>
    </row>
    <row r="25" spans="1:3" x14ac:dyDescent="0.2">
      <c r="A25" s="37" t="s">
        <v>83</v>
      </c>
      <c r="B25" s="21">
        <v>13</v>
      </c>
      <c r="C25" s="22">
        <f t="shared" si="0"/>
        <v>1.3918629550321198</v>
      </c>
    </row>
    <row r="26" spans="1:3" x14ac:dyDescent="0.2">
      <c r="A26" s="37" t="s">
        <v>95</v>
      </c>
      <c r="B26" s="21">
        <v>12</v>
      </c>
      <c r="C26" s="22">
        <f t="shared" si="0"/>
        <v>1.2847965738758029</v>
      </c>
    </row>
    <row r="27" spans="1:3" x14ac:dyDescent="0.2">
      <c r="A27" s="37" t="s">
        <v>132</v>
      </c>
      <c r="B27" s="21">
        <v>12</v>
      </c>
      <c r="C27" s="22">
        <f t="shared" si="0"/>
        <v>1.2847965738758029</v>
      </c>
    </row>
    <row r="28" spans="1:3" x14ac:dyDescent="0.2">
      <c r="A28" s="37" t="s">
        <v>98</v>
      </c>
      <c r="B28" s="21">
        <v>11</v>
      </c>
      <c r="C28" s="22">
        <f t="shared" si="0"/>
        <v>1.1777301927194861</v>
      </c>
    </row>
    <row r="29" spans="1:3" x14ac:dyDescent="0.2">
      <c r="A29" s="37" t="s">
        <v>105</v>
      </c>
      <c r="B29" s="21">
        <v>11</v>
      </c>
      <c r="C29" s="22">
        <f t="shared" si="0"/>
        <v>1.1777301927194861</v>
      </c>
    </row>
    <row r="30" spans="1:3" x14ac:dyDescent="0.2">
      <c r="A30" s="37" t="s">
        <v>86</v>
      </c>
      <c r="B30" s="21">
        <v>10</v>
      </c>
      <c r="C30" s="22">
        <f t="shared" si="0"/>
        <v>1.070663811563169</v>
      </c>
    </row>
    <row r="31" spans="1:3" x14ac:dyDescent="0.2">
      <c r="A31" s="37" t="s">
        <v>114</v>
      </c>
      <c r="B31" s="21">
        <v>9</v>
      </c>
      <c r="C31" s="22">
        <f t="shared" si="0"/>
        <v>0.9635974304068522</v>
      </c>
    </row>
    <row r="32" spans="1:3" x14ac:dyDescent="0.2">
      <c r="A32" s="37" t="s">
        <v>65</v>
      </c>
      <c r="B32" s="21">
        <v>8</v>
      </c>
      <c r="C32" s="22">
        <f t="shared" si="0"/>
        <v>0.85653104925053536</v>
      </c>
    </row>
    <row r="33" spans="1:3" x14ac:dyDescent="0.2">
      <c r="A33" s="37" t="s">
        <v>110</v>
      </c>
      <c r="B33" s="21">
        <v>8</v>
      </c>
      <c r="C33" s="22">
        <f t="shared" si="0"/>
        <v>0.85653104925053536</v>
      </c>
    </row>
    <row r="34" spans="1:3" x14ac:dyDescent="0.2">
      <c r="A34" s="37" t="s">
        <v>84</v>
      </c>
      <c r="B34" s="21">
        <v>6</v>
      </c>
      <c r="C34" s="22">
        <f t="shared" si="0"/>
        <v>0.64239828693790146</v>
      </c>
    </row>
    <row r="35" spans="1:3" x14ac:dyDescent="0.2">
      <c r="A35" s="37" t="s">
        <v>91</v>
      </c>
      <c r="B35" s="21">
        <v>6</v>
      </c>
      <c r="C35" s="22">
        <f t="shared" si="0"/>
        <v>0.64239828693790146</v>
      </c>
    </row>
    <row r="36" spans="1:3" x14ac:dyDescent="0.2">
      <c r="A36" s="37" t="s">
        <v>107</v>
      </c>
      <c r="B36" s="21">
        <v>6</v>
      </c>
      <c r="C36" s="22">
        <f t="shared" si="0"/>
        <v>0.64239828693790146</v>
      </c>
    </row>
    <row r="37" spans="1:3" x14ac:dyDescent="0.2">
      <c r="A37" s="37" t="s">
        <v>111</v>
      </c>
      <c r="B37" s="21">
        <v>6</v>
      </c>
      <c r="C37" s="22">
        <f t="shared" si="0"/>
        <v>0.64239828693790146</v>
      </c>
    </row>
    <row r="38" spans="1:3" x14ac:dyDescent="0.2">
      <c r="A38" s="37" t="s">
        <v>85</v>
      </c>
      <c r="B38" s="21">
        <v>5</v>
      </c>
      <c r="C38" s="22">
        <f t="shared" si="0"/>
        <v>0.53533190578158452</v>
      </c>
    </row>
    <row r="39" spans="1:3" x14ac:dyDescent="0.2">
      <c r="A39" s="37" t="s">
        <v>94</v>
      </c>
      <c r="B39" s="21">
        <v>5</v>
      </c>
      <c r="C39" s="22">
        <f t="shared" si="0"/>
        <v>0.53533190578158452</v>
      </c>
    </row>
    <row r="40" spans="1:3" x14ac:dyDescent="0.2">
      <c r="A40" s="37" t="s">
        <v>61</v>
      </c>
      <c r="B40" s="21">
        <v>4</v>
      </c>
      <c r="C40" s="22">
        <f t="shared" si="0"/>
        <v>0.42826552462526768</v>
      </c>
    </row>
    <row r="41" spans="1:3" x14ac:dyDescent="0.2">
      <c r="A41" s="37" t="s">
        <v>64</v>
      </c>
      <c r="B41" s="21">
        <v>4</v>
      </c>
      <c r="C41" s="22">
        <f t="shared" si="0"/>
        <v>0.42826552462526768</v>
      </c>
    </row>
    <row r="42" spans="1:3" x14ac:dyDescent="0.2">
      <c r="A42" s="37" t="s">
        <v>67</v>
      </c>
      <c r="B42" s="21">
        <v>4</v>
      </c>
      <c r="C42" s="22">
        <f t="shared" si="0"/>
        <v>0.42826552462526768</v>
      </c>
    </row>
    <row r="43" spans="1:3" x14ac:dyDescent="0.2">
      <c r="A43" s="37" t="s">
        <v>89</v>
      </c>
      <c r="B43" s="21">
        <v>4</v>
      </c>
      <c r="C43" s="22">
        <f t="shared" ref="C43:C67" si="1">(B43/B$67)*100</f>
        <v>0.42826552462526768</v>
      </c>
    </row>
    <row r="44" spans="1:3" x14ac:dyDescent="0.2">
      <c r="A44" s="37" t="s">
        <v>128</v>
      </c>
      <c r="B44" s="21">
        <v>4</v>
      </c>
      <c r="C44" s="22">
        <f t="shared" si="1"/>
        <v>0.42826552462526768</v>
      </c>
    </row>
    <row r="45" spans="1:3" x14ac:dyDescent="0.2">
      <c r="A45" s="37" t="s">
        <v>77</v>
      </c>
      <c r="B45" s="21">
        <v>3</v>
      </c>
      <c r="C45" s="22">
        <f t="shared" si="1"/>
        <v>0.32119914346895073</v>
      </c>
    </row>
    <row r="46" spans="1:3" x14ac:dyDescent="0.2">
      <c r="A46" s="37" t="s">
        <v>90</v>
      </c>
      <c r="B46" s="21">
        <v>3</v>
      </c>
      <c r="C46" s="22">
        <f t="shared" si="1"/>
        <v>0.32119914346895073</v>
      </c>
    </row>
    <row r="47" spans="1:3" x14ac:dyDescent="0.2">
      <c r="A47" s="37" t="s">
        <v>120</v>
      </c>
      <c r="B47" s="21">
        <v>3</v>
      </c>
      <c r="C47" s="22">
        <f t="shared" si="1"/>
        <v>0.32119914346895073</v>
      </c>
    </row>
    <row r="48" spans="1:3" x14ac:dyDescent="0.2">
      <c r="A48" s="37" t="s">
        <v>126</v>
      </c>
      <c r="B48" s="21">
        <v>3</v>
      </c>
      <c r="C48" s="22">
        <f t="shared" si="1"/>
        <v>0.32119914346895073</v>
      </c>
    </row>
    <row r="49" spans="1:3" x14ac:dyDescent="0.2">
      <c r="A49" s="37" t="s">
        <v>137</v>
      </c>
      <c r="B49" s="21">
        <v>3</v>
      </c>
      <c r="C49" s="22">
        <f t="shared" si="1"/>
        <v>0.32119914346895073</v>
      </c>
    </row>
    <row r="50" spans="1:3" x14ac:dyDescent="0.2">
      <c r="A50" s="37" t="s">
        <v>100</v>
      </c>
      <c r="B50" s="21">
        <v>2</v>
      </c>
      <c r="C50" s="22">
        <f t="shared" si="1"/>
        <v>0.21413276231263384</v>
      </c>
    </row>
    <row r="51" spans="1:3" x14ac:dyDescent="0.2">
      <c r="A51" s="37" t="s">
        <v>102</v>
      </c>
      <c r="B51" s="21">
        <v>2</v>
      </c>
      <c r="C51" s="22">
        <f t="shared" si="1"/>
        <v>0.21413276231263384</v>
      </c>
    </row>
    <row r="52" spans="1:3" x14ac:dyDescent="0.2">
      <c r="A52" s="37" t="s">
        <v>162</v>
      </c>
      <c r="B52" s="21">
        <v>2</v>
      </c>
      <c r="C52" s="22">
        <f t="shared" si="1"/>
        <v>0.21413276231263384</v>
      </c>
    </row>
    <row r="53" spans="1:3" x14ac:dyDescent="0.2">
      <c r="A53" s="37" t="s">
        <v>115</v>
      </c>
      <c r="B53" s="21">
        <v>2</v>
      </c>
      <c r="C53" s="22">
        <f t="shared" si="1"/>
        <v>0.21413276231263384</v>
      </c>
    </row>
    <row r="54" spans="1:3" x14ac:dyDescent="0.2">
      <c r="A54" s="37" t="s">
        <v>130</v>
      </c>
      <c r="B54" s="21">
        <v>2</v>
      </c>
      <c r="C54" s="22">
        <f t="shared" si="1"/>
        <v>0.21413276231263384</v>
      </c>
    </row>
    <row r="55" spans="1:3" x14ac:dyDescent="0.2">
      <c r="A55" s="37" t="s">
        <v>131</v>
      </c>
      <c r="B55" s="21">
        <v>2</v>
      </c>
      <c r="C55" s="22">
        <f t="shared" si="1"/>
        <v>0.21413276231263384</v>
      </c>
    </row>
    <row r="56" spans="1:3" x14ac:dyDescent="0.2">
      <c r="A56" s="37" t="s">
        <v>66</v>
      </c>
      <c r="B56" s="21">
        <v>1</v>
      </c>
      <c r="C56" s="22">
        <f t="shared" si="1"/>
        <v>0.10706638115631692</v>
      </c>
    </row>
    <row r="57" spans="1:3" x14ac:dyDescent="0.2">
      <c r="A57" s="37" t="s">
        <v>144</v>
      </c>
      <c r="B57" s="21">
        <v>1</v>
      </c>
      <c r="C57" s="22">
        <f t="shared" si="1"/>
        <v>0.10706638115631692</v>
      </c>
    </row>
    <row r="58" spans="1:3" x14ac:dyDescent="0.2">
      <c r="A58" s="37" t="s">
        <v>71</v>
      </c>
      <c r="B58" s="21">
        <v>1</v>
      </c>
      <c r="C58" s="22">
        <f t="shared" si="1"/>
        <v>0.10706638115631692</v>
      </c>
    </row>
    <row r="59" spans="1:3" x14ac:dyDescent="0.2">
      <c r="A59" s="37" t="s">
        <v>78</v>
      </c>
      <c r="B59" s="21">
        <v>1</v>
      </c>
      <c r="C59" s="22">
        <f t="shared" si="1"/>
        <v>0.10706638115631692</v>
      </c>
    </row>
    <row r="60" spans="1:3" x14ac:dyDescent="0.2">
      <c r="A60" s="37" t="s">
        <v>79</v>
      </c>
      <c r="B60" s="21">
        <v>1</v>
      </c>
      <c r="C60" s="22">
        <f t="shared" si="1"/>
        <v>0.10706638115631692</v>
      </c>
    </row>
    <row r="61" spans="1:3" x14ac:dyDescent="0.2">
      <c r="A61" s="37" t="s">
        <v>87</v>
      </c>
      <c r="B61" s="21">
        <v>1</v>
      </c>
      <c r="C61" s="22">
        <f t="shared" si="1"/>
        <v>0.10706638115631692</v>
      </c>
    </row>
    <row r="62" spans="1:3" x14ac:dyDescent="0.2">
      <c r="A62" s="37" t="s">
        <v>96</v>
      </c>
      <c r="B62" s="21">
        <v>1</v>
      </c>
      <c r="C62" s="22">
        <f t="shared" si="1"/>
        <v>0.10706638115631692</v>
      </c>
    </row>
    <row r="63" spans="1:3" x14ac:dyDescent="0.2">
      <c r="A63" s="37" t="s">
        <v>109</v>
      </c>
      <c r="B63" s="21">
        <v>1</v>
      </c>
      <c r="C63" s="22">
        <f t="shared" si="1"/>
        <v>0.10706638115631692</v>
      </c>
    </row>
    <row r="64" spans="1:3" x14ac:dyDescent="0.2">
      <c r="A64" s="37" t="s">
        <v>129</v>
      </c>
      <c r="B64" s="21">
        <v>1</v>
      </c>
      <c r="C64" s="22">
        <f t="shared" si="1"/>
        <v>0.10706638115631692</v>
      </c>
    </row>
    <row r="65" spans="1:3" x14ac:dyDescent="0.2">
      <c r="A65" s="37" t="s">
        <v>135</v>
      </c>
      <c r="B65" s="21">
        <v>1</v>
      </c>
      <c r="C65" s="22">
        <f t="shared" si="1"/>
        <v>0.10706638115631692</v>
      </c>
    </row>
    <row r="66" spans="1:3" x14ac:dyDescent="0.2">
      <c r="A66" s="37" t="s">
        <v>136</v>
      </c>
      <c r="B66" s="21">
        <v>1</v>
      </c>
      <c r="C66" s="22">
        <f t="shared" si="1"/>
        <v>0.10706638115631692</v>
      </c>
    </row>
    <row r="67" spans="1:3" ht="15.75" x14ac:dyDescent="0.25">
      <c r="A67" s="37" t="s">
        <v>28</v>
      </c>
      <c r="B67" s="11">
        <v>934</v>
      </c>
      <c r="C67" s="12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7" workbookViewId="0">
      <selection activeCell="E13" sqref="E13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3" customWidth="1"/>
    <col min="3" max="3" width="30.5703125" style="3" customWidth="1"/>
    <col min="4" max="16384" width="11.42578125" style="1"/>
  </cols>
  <sheetData>
    <row r="1" spans="1:3" ht="18" x14ac:dyDescent="0.25">
      <c r="A1" s="2" t="s">
        <v>1</v>
      </c>
    </row>
    <row r="2" spans="1:3" x14ac:dyDescent="0.2">
      <c r="A2" s="1" t="s">
        <v>0</v>
      </c>
    </row>
    <row r="8" spans="1:3" ht="30" customHeight="1" x14ac:dyDescent="0.25">
      <c r="A8" s="45" t="s">
        <v>156</v>
      </c>
      <c r="B8" s="45"/>
      <c r="C8" s="45"/>
    </row>
    <row r="10" spans="1:3" ht="15.75" x14ac:dyDescent="0.25">
      <c r="A10" s="13"/>
      <c r="B10" s="35" t="s">
        <v>27</v>
      </c>
      <c r="C10" s="36" t="s">
        <v>3</v>
      </c>
    </row>
    <row r="11" spans="1:3" x14ac:dyDescent="0.2">
      <c r="A11" s="37" t="s">
        <v>68</v>
      </c>
      <c r="B11" s="21">
        <v>346</v>
      </c>
      <c r="C11" s="22">
        <f t="shared" ref="C11:C42" si="0">(B11/B$85)*100</f>
        <v>11.849315068493151</v>
      </c>
    </row>
    <row r="12" spans="1:3" x14ac:dyDescent="0.2">
      <c r="A12" s="37" t="s">
        <v>113</v>
      </c>
      <c r="B12" s="21">
        <v>258</v>
      </c>
      <c r="C12" s="22">
        <f t="shared" si="0"/>
        <v>8.8356164383561637</v>
      </c>
    </row>
    <row r="13" spans="1:3" x14ac:dyDescent="0.2">
      <c r="A13" s="37" t="s">
        <v>88</v>
      </c>
      <c r="B13" s="21">
        <v>161</v>
      </c>
      <c r="C13" s="22">
        <f t="shared" si="0"/>
        <v>5.5136986301369868</v>
      </c>
    </row>
    <row r="14" spans="1:3" x14ac:dyDescent="0.2">
      <c r="A14" s="37" t="s">
        <v>70</v>
      </c>
      <c r="B14" s="21">
        <v>143</v>
      </c>
      <c r="C14" s="22">
        <f t="shared" si="0"/>
        <v>4.897260273972603</v>
      </c>
    </row>
    <row r="15" spans="1:3" x14ac:dyDescent="0.2">
      <c r="A15" s="37" t="s">
        <v>63</v>
      </c>
      <c r="B15" s="21">
        <v>140</v>
      </c>
      <c r="C15" s="22">
        <f t="shared" si="0"/>
        <v>4.7945205479452051</v>
      </c>
    </row>
    <row r="16" spans="1:3" x14ac:dyDescent="0.2">
      <c r="A16" s="37" t="s">
        <v>76</v>
      </c>
      <c r="B16" s="21">
        <v>125</v>
      </c>
      <c r="C16" s="22">
        <f t="shared" si="0"/>
        <v>4.2808219178082192</v>
      </c>
    </row>
    <row r="17" spans="1:3" x14ac:dyDescent="0.2">
      <c r="A17" s="37" t="s">
        <v>97</v>
      </c>
      <c r="B17" s="21">
        <v>106</v>
      </c>
      <c r="C17" s="22">
        <f t="shared" si="0"/>
        <v>3.6301369863013697</v>
      </c>
    </row>
    <row r="18" spans="1:3" x14ac:dyDescent="0.2">
      <c r="A18" s="37" t="s">
        <v>75</v>
      </c>
      <c r="B18" s="21">
        <v>105</v>
      </c>
      <c r="C18" s="22">
        <f t="shared" si="0"/>
        <v>3.595890410958904</v>
      </c>
    </row>
    <row r="19" spans="1:3" x14ac:dyDescent="0.2">
      <c r="A19" s="37" t="s">
        <v>107</v>
      </c>
      <c r="B19" s="21">
        <v>100</v>
      </c>
      <c r="C19" s="22">
        <f t="shared" si="0"/>
        <v>3.4246575342465753</v>
      </c>
    </row>
    <row r="20" spans="1:3" x14ac:dyDescent="0.2">
      <c r="A20" s="37" t="s">
        <v>114</v>
      </c>
      <c r="B20" s="21">
        <v>95</v>
      </c>
      <c r="C20" s="22">
        <f t="shared" si="0"/>
        <v>3.2534246575342465</v>
      </c>
    </row>
    <row r="21" spans="1:3" x14ac:dyDescent="0.2">
      <c r="A21" s="37" t="s">
        <v>95</v>
      </c>
      <c r="B21" s="21">
        <v>89</v>
      </c>
      <c r="C21" s="22">
        <f t="shared" si="0"/>
        <v>3.047945205479452</v>
      </c>
    </row>
    <row r="22" spans="1:3" x14ac:dyDescent="0.2">
      <c r="A22" s="37" t="s">
        <v>91</v>
      </c>
      <c r="B22" s="21">
        <v>86</v>
      </c>
      <c r="C22" s="22">
        <f t="shared" si="0"/>
        <v>2.945205479452055</v>
      </c>
    </row>
    <row r="23" spans="1:3" x14ac:dyDescent="0.2">
      <c r="A23" s="37" t="s">
        <v>80</v>
      </c>
      <c r="B23" s="21">
        <v>77</v>
      </c>
      <c r="C23" s="22">
        <f t="shared" si="0"/>
        <v>2.6369863013698631</v>
      </c>
    </row>
    <row r="24" spans="1:3" x14ac:dyDescent="0.2">
      <c r="A24" s="37" t="s">
        <v>111</v>
      </c>
      <c r="B24" s="21">
        <v>72</v>
      </c>
      <c r="C24" s="22">
        <f t="shared" si="0"/>
        <v>2.4657534246575343</v>
      </c>
    </row>
    <row r="25" spans="1:3" x14ac:dyDescent="0.2">
      <c r="A25" s="37" t="s">
        <v>98</v>
      </c>
      <c r="B25" s="21">
        <v>66</v>
      </c>
      <c r="C25" s="22">
        <f t="shared" si="0"/>
        <v>2.2602739726027399</v>
      </c>
    </row>
    <row r="26" spans="1:3" x14ac:dyDescent="0.2">
      <c r="A26" s="37" t="s">
        <v>83</v>
      </c>
      <c r="B26" s="21">
        <v>59</v>
      </c>
      <c r="C26" s="22">
        <f t="shared" si="0"/>
        <v>2.0205479452054793</v>
      </c>
    </row>
    <row r="27" spans="1:3" x14ac:dyDescent="0.2">
      <c r="A27" s="37" t="s">
        <v>112</v>
      </c>
      <c r="B27" s="21">
        <v>56</v>
      </c>
      <c r="C27" s="22">
        <f t="shared" si="0"/>
        <v>1.9178082191780823</v>
      </c>
    </row>
    <row r="28" spans="1:3" x14ac:dyDescent="0.2">
      <c r="A28" s="37" t="s">
        <v>69</v>
      </c>
      <c r="B28" s="21">
        <v>47</v>
      </c>
      <c r="C28" s="22">
        <f t="shared" si="0"/>
        <v>1.6095890410958904</v>
      </c>
    </row>
    <row r="29" spans="1:3" x14ac:dyDescent="0.2">
      <c r="A29" s="37" t="s">
        <v>118</v>
      </c>
      <c r="B29" s="21">
        <v>47</v>
      </c>
      <c r="C29" s="22">
        <f t="shared" si="0"/>
        <v>1.6095890410958904</v>
      </c>
    </row>
    <row r="30" spans="1:3" x14ac:dyDescent="0.2">
      <c r="A30" s="37" t="s">
        <v>62</v>
      </c>
      <c r="B30" s="21">
        <v>46</v>
      </c>
      <c r="C30" s="22">
        <f t="shared" si="0"/>
        <v>1.5753424657534247</v>
      </c>
    </row>
    <row r="31" spans="1:3" x14ac:dyDescent="0.2">
      <c r="A31" s="37" t="s">
        <v>89</v>
      </c>
      <c r="B31" s="21">
        <v>41</v>
      </c>
      <c r="C31" s="22">
        <f t="shared" si="0"/>
        <v>1.404109589041096</v>
      </c>
    </row>
    <row r="32" spans="1:3" x14ac:dyDescent="0.2">
      <c r="A32" s="37" t="s">
        <v>105</v>
      </c>
      <c r="B32" s="21">
        <v>40</v>
      </c>
      <c r="C32" s="22">
        <f t="shared" si="0"/>
        <v>1.3698630136986301</v>
      </c>
    </row>
    <row r="33" spans="1:3" x14ac:dyDescent="0.2">
      <c r="A33" s="37" t="s">
        <v>77</v>
      </c>
      <c r="B33" s="21">
        <v>38</v>
      </c>
      <c r="C33" s="22">
        <f t="shared" si="0"/>
        <v>1.3013698630136987</v>
      </c>
    </row>
    <row r="34" spans="1:3" x14ac:dyDescent="0.2">
      <c r="A34" s="37" t="s">
        <v>94</v>
      </c>
      <c r="B34" s="21">
        <v>34</v>
      </c>
      <c r="C34" s="22">
        <f t="shared" si="0"/>
        <v>1.1643835616438356</v>
      </c>
    </row>
    <row r="35" spans="1:3" x14ac:dyDescent="0.2">
      <c r="A35" s="37" t="s">
        <v>65</v>
      </c>
      <c r="B35" s="21">
        <v>32</v>
      </c>
      <c r="C35" s="22">
        <f t="shared" si="0"/>
        <v>1.095890410958904</v>
      </c>
    </row>
    <row r="36" spans="1:3" x14ac:dyDescent="0.2">
      <c r="A36" s="37" t="s">
        <v>132</v>
      </c>
      <c r="B36" s="21">
        <v>30</v>
      </c>
      <c r="C36" s="22">
        <f t="shared" si="0"/>
        <v>1.0273972602739725</v>
      </c>
    </row>
    <row r="37" spans="1:3" x14ac:dyDescent="0.2">
      <c r="A37" s="37" t="s">
        <v>109</v>
      </c>
      <c r="B37" s="21">
        <v>28</v>
      </c>
      <c r="C37" s="22">
        <f t="shared" si="0"/>
        <v>0.95890410958904115</v>
      </c>
    </row>
    <row r="38" spans="1:3" x14ac:dyDescent="0.2">
      <c r="A38" s="37" t="s">
        <v>79</v>
      </c>
      <c r="B38" s="21">
        <v>26</v>
      </c>
      <c r="C38" s="22">
        <f t="shared" si="0"/>
        <v>0.8904109589041096</v>
      </c>
    </row>
    <row r="39" spans="1:3" x14ac:dyDescent="0.2">
      <c r="A39" s="37" t="s">
        <v>110</v>
      </c>
      <c r="B39" s="21">
        <v>26</v>
      </c>
      <c r="C39" s="22">
        <f t="shared" si="0"/>
        <v>0.8904109589041096</v>
      </c>
    </row>
    <row r="40" spans="1:3" x14ac:dyDescent="0.2">
      <c r="A40" s="37" t="s">
        <v>61</v>
      </c>
      <c r="B40" s="21">
        <v>25</v>
      </c>
      <c r="C40" s="22">
        <f t="shared" si="0"/>
        <v>0.85616438356164382</v>
      </c>
    </row>
    <row r="41" spans="1:3" x14ac:dyDescent="0.2">
      <c r="A41" s="37" t="s">
        <v>99</v>
      </c>
      <c r="B41" s="21">
        <v>24</v>
      </c>
      <c r="C41" s="22">
        <f t="shared" si="0"/>
        <v>0.82191780821917804</v>
      </c>
    </row>
    <row r="42" spans="1:3" x14ac:dyDescent="0.2">
      <c r="A42" s="37" t="s">
        <v>86</v>
      </c>
      <c r="B42" s="21">
        <v>23</v>
      </c>
      <c r="C42" s="22">
        <f t="shared" si="0"/>
        <v>0.78767123287671237</v>
      </c>
    </row>
    <row r="43" spans="1:3" x14ac:dyDescent="0.2">
      <c r="A43" s="37" t="s">
        <v>74</v>
      </c>
      <c r="B43" s="21">
        <v>20</v>
      </c>
      <c r="C43" s="22">
        <f t="shared" ref="C43:C74" si="1">(B43/B$85)*100</f>
        <v>0.68493150684931503</v>
      </c>
    </row>
    <row r="44" spans="1:3" x14ac:dyDescent="0.2">
      <c r="A44" s="37" t="s">
        <v>64</v>
      </c>
      <c r="B44" s="21">
        <v>19</v>
      </c>
      <c r="C44" s="22">
        <f t="shared" si="1"/>
        <v>0.65068493150684936</v>
      </c>
    </row>
    <row r="45" spans="1:3" x14ac:dyDescent="0.2">
      <c r="A45" s="37" t="s">
        <v>128</v>
      </c>
      <c r="B45" s="21">
        <v>19</v>
      </c>
      <c r="C45" s="22">
        <f t="shared" si="1"/>
        <v>0.65068493150684936</v>
      </c>
    </row>
    <row r="46" spans="1:3" x14ac:dyDescent="0.2">
      <c r="A46" s="37" t="s">
        <v>134</v>
      </c>
      <c r="B46" s="21">
        <v>19</v>
      </c>
      <c r="C46" s="22">
        <f t="shared" si="1"/>
        <v>0.65068493150684936</v>
      </c>
    </row>
    <row r="47" spans="1:3" x14ac:dyDescent="0.2">
      <c r="A47" s="37" t="s">
        <v>67</v>
      </c>
      <c r="B47" s="21">
        <v>17</v>
      </c>
      <c r="C47" s="22">
        <f t="shared" si="1"/>
        <v>0.5821917808219178</v>
      </c>
    </row>
    <row r="48" spans="1:3" x14ac:dyDescent="0.2">
      <c r="A48" s="37" t="s">
        <v>120</v>
      </c>
      <c r="B48" s="21">
        <v>17</v>
      </c>
      <c r="C48" s="22">
        <f t="shared" si="1"/>
        <v>0.5821917808219178</v>
      </c>
    </row>
    <row r="49" spans="1:3" x14ac:dyDescent="0.2">
      <c r="A49" s="37" t="s">
        <v>84</v>
      </c>
      <c r="B49" s="21">
        <v>16</v>
      </c>
      <c r="C49" s="22">
        <f t="shared" si="1"/>
        <v>0.54794520547945202</v>
      </c>
    </row>
    <row r="50" spans="1:3" x14ac:dyDescent="0.2">
      <c r="A50" s="37" t="s">
        <v>131</v>
      </c>
      <c r="B50" s="21">
        <v>16</v>
      </c>
      <c r="C50" s="22">
        <f t="shared" si="1"/>
        <v>0.54794520547945202</v>
      </c>
    </row>
    <row r="51" spans="1:3" x14ac:dyDescent="0.2">
      <c r="A51" s="37" t="s">
        <v>136</v>
      </c>
      <c r="B51" s="21">
        <v>15</v>
      </c>
      <c r="C51" s="22">
        <f t="shared" si="1"/>
        <v>0.51369863013698625</v>
      </c>
    </row>
    <row r="52" spans="1:3" x14ac:dyDescent="0.2">
      <c r="A52" s="37" t="s">
        <v>90</v>
      </c>
      <c r="B52" s="21">
        <v>14</v>
      </c>
      <c r="C52" s="22">
        <f t="shared" si="1"/>
        <v>0.47945205479452058</v>
      </c>
    </row>
    <row r="53" spans="1:3" x14ac:dyDescent="0.2">
      <c r="A53" s="37" t="s">
        <v>85</v>
      </c>
      <c r="B53" s="21">
        <v>12</v>
      </c>
      <c r="C53" s="22">
        <f t="shared" si="1"/>
        <v>0.41095890410958902</v>
      </c>
    </row>
    <row r="54" spans="1:3" x14ac:dyDescent="0.2">
      <c r="A54" s="37" t="s">
        <v>92</v>
      </c>
      <c r="B54" s="21">
        <v>12</v>
      </c>
      <c r="C54" s="22">
        <f t="shared" si="1"/>
        <v>0.41095890410958902</v>
      </c>
    </row>
    <row r="55" spans="1:3" x14ac:dyDescent="0.2">
      <c r="A55" s="37" t="s">
        <v>102</v>
      </c>
      <c r="B55" s="21">
        <v>12</v>
      </c>
      <c r="C55" s="22">
        <f t="shared" si="1"/>
        <v>0.41095890410958902</v>
      </c>
    </row>
    <row r="56" spans="1:3" x14ac:dyDescent="0.2">
      <c r="A56" s="37" t="s">
        <v>93</v>
      </c>
      <c r="B56" s="21">
        <v>11</v>
      </c>
      <c r="C56" s="22">
        <f t="shared" si="1"/>
        <v>0.37671232876712329</v>
      </c>
    </row>
    <row r="57" spans="1:3" x14ac:dyDescent="0.2">
      <c r="A57" s="37" t="s">
        <v>66</v>
      </c>
      <c r="B57" s="21">
        <v>10</v>
      </c>
      <c r="C57" s="22">
        <f t="shared" si="1"/>
        <v>0.34246575342465752</v>
      </c>
    </row>
    <row r="58" spans="1:3" x14ac:dyDescent="0.2">
      <c r="A58" s="37" t="s">
        <v>108</v>
      </c>
      <c r="B58" s="21">
        <v>9</v>
      </c>
      <c r="C58" s="22">
        <f t="shared" si="1"/>
        <v>0.30821917808219179</v>
      </c>
    </row>
    <row r="59" spans="1:3" x14ac:dyDescent="0.2">
      <c r="A59" s="37" t="s">
        <v>106</v>
      </c>
      <c r="B59" s="21">
        <v>8</v>
      </c>
      <c r="C59" s="22">
        <f t="shared" si="1"/>
        <v>0.27397260273972601</v>
      </c>
    </row>
    <row r="60" spans="1:3" x14ac:dyDescent="0.2">
      <c r="A60" s="37" t="s">
        <v>135</v>
      </c>
      <c r="B60" s="21">
        <v>8</v>
      </c>
      <c r="C60" s="22">
        <f t="shared" si="1"/>
        <v>0.27397260273972601</v>
      </c>
    </row>
    <row r="61" spans="1:3" x14ac:dyDescent="0.2">
      <c r="A61" s="37" t="s">
        <v>126</v>
      </c>
      <c r="B61" s="21">
        <v>7</v>
      </c>
      <c r="C61" s="22">
        <f t="shared" si="1"/>
        <v>0.23972602739726029</v>
      </c>
    </row>
    <row r="62" spans="1:3" x14ac:dyDescent="0.2">
      <c r="A62" s="37" t="s">
        <v>162</v>
      </c>
      <c r="B62" s="21">
        <v>6</v>
      </c>
      <c r="C62" s="22">
        <f t="shared" si="1"/>
        <v>0.20547945205479451</v>
      </c>
    </row>
    <row r="63" spans="1:3" x14ac:dyDescent="0.2">
      <c r="A63" s="37" t="s">
        <v>144</v>
      </c>
      <c r="B63" s="21">
        <v>5</v>
      </c>
      <c r="C63" s="22">
        <f t="shared" si="1"/>
        <v>0.17123287671232876</v>
      </c>
    </row>
    <row r="64" spans="1:3" x14ac:dyDescent="0.2">
      <c r="A64" s="37" t="s">
        <v>82</v>
      </c>
      <c r="B64" s="21">
        <v>5</v>
      </c>
      <c r="C64" s="22">
        <f t="shared" si="1"/>
        <v>0.17123287671232876</v>
      </c>
    </row>
    <row r="65" spans="1:3" x14ac:dyDescent="0.2">
      <c r="A65" s="37" t="s">
        <v>125</v>
      </c>
      <c r="B65" s="21">
        <v>5</v>
      </c>
      <c r="C65" s="22">
        <f t="shared" si="1"/>
        <v>0.17123287671232876</v>
      </c>
    </row>
    <row r="66" spans="1:3" x14ac:dyDescent="0.2">
      <c r="A66" s="37" t="s">
        <v>133</v>
      </c>
      <c r="B66" s="21">
        <v>5</v>
      </c>
      <c r="C66" s="22">
        <f t="shared" si="1"/>
        <v>0.17123287671232876</v>
      </c>
    </row>
    <row r="67" spans="1:3" x14ac:dyDescent="0.2">
      <c r="A67" s="37" t="s">
        <v>71</v>
      </c>
      <c r="B67" s="21">
        <v>4</v>
      </c>
      <c r="C67" s="22">
        <f t="shared" si="1"/>
        <v>0.13698630136986301</v>
      </c>
    </row>
    <row r="68" spans="1:3" x14ac:dyDescent="0.2">
      <c r="A68" s="37" t="s">
        <v>100</v>
      </c>
      <c r="B68" s="21">
        <v>4</v>
      </c>
      <c r="C68" s="22">
        <f t="shared" si="1"/>
        <v>0.13698630136986301</v>
      </c>
    </row>
    <row r="69" spans="1:3" x14ac:dyDescent="0.2">
      <c r="A69" s="37" t="s">
        <v>115</v>
      </c>
      <c r="B69" s="21">
        <v>4</v>
      </c>
      <c r="C69" s="22">
        <f t="shared" si="1"/>
        <v>0.13698630136986301</v>
      </c>
    </row>
    <row r="70" spans="1:3" x14ac:dyDescent="0.2">
      <c r="A70" s="37" t="s">
        <v>78</v>
      </c>
      <c r="B70" s="21">
        <v>3</v>
      </c>
      <c r="C70" s="22">
        <f t="shared" si="1"/>
        <v>0.10273972602739725</v>
      </c>
    </row>
    <row r="71" spans="1:3" x14ac:dyDescent="0.2">
      <c r="A71" s="37" t="s">
        <v>96</v>
      </c>
      <c r="B71" s="21">
        <v>3</v>
      </c>
      <c r="C71" s="22">
        <f t="shared" si="1"/>
        <v>0.10273972602739725</v>
      </c>
    </row>
    <row r="72" spans="1:3" x14ac:dyDescent="0.2">
      <c r="A72" s="37" t="s">
        <v>103</v>
      </c>
      <c r="B72" s="21">
        <v>3</v>
      </c>
      <c r="C72" s="22">
        <f t="shared" si="1"/>
        <v>0.10273972602739725</v>
      </c>
    </row>
    <row r="73" spans="1:3" x14ac:dyDescent="0.2">
      <c r="A73" s="37" t="s">
        <v>122</v>
      </c>
      <c r="B73" s="21">
        <v>3</v>
      </c>
      <c r="C73" s="22">
        <f t="shared" si="1"/>
        <v>0.10273972602739725</v>
      </c>
    </row>
    <row r="74" spans="1:3" x14ac:dyDescent="0.2">
      <c r="A74" s="37" t="s">
        <v>137</v>
      </c>
      <c r="B74" s="21">
        <v>3</v>
      </c>
      <c r="C74" s="22">
        <f t="shared" si="1"/>
        <v>0.10273972602739725</v>
      </c>
    </row>
    <row r="75" spans="1:3" x14ac:dyDescent="0.2">
      <c r="A75" s="37" t="s">
        <v>60</v>
      </c>
      <c r="B75" s="21">
        <v>2</v>
      </c>
      <c r="C75" s="22">
        <f t="shared" ref="C75:C85" si="2">(B75/B$85)*100</f>
        <v>6.8493150684931503E-2</v>
      </c>
    </row>
    <row r="76" spans="1:3" x14ac:dyDescent="0.2">
      <c r="A76" s="37" t="s">
        <v>87</v>
      </c>
      <c r="B76" s="21">
        <v>2</v>
      </c>
      <c r="C76" s="22">
        <f t="shared" si="2"/>
        <v>6.8493150684931503E-2</v>
      </c>
    </row>
    <row r="77" spans="1:3" x14ac:dyDescent="0.2">
      <c r="A77" s="37" t="s">
        <v>121</v>
      </c>
      <c r="B77" s="21">
        <v>2</v>
      </c>
      <c r="C77" s="22">
        <f t="shared" si="2"/>
        <v>6.8493150684931503E-2</v>
      </c>
    </row>
    <row r="78" spans="1:3" x14ac:dyDescent="0.2">
      <c r="A78" s="37" t="s">
        <v>123</v>
      </c>
      <c r="B78" s="21">
        <v>2</v>
      </c>
      <c r="C78" s="22">
        <f t="shared" si="2"/>
        <v>6.8493150684931503E-2</v>
      </c>
    </row>
    <row r="79" spans="1:3" x14ac:dyDescent="0.2">
      <c r="A79" s="37" t="s">
        <v>130</v>
      </c>
      <c r="B79" s="21">
        <v>2</v>
      </c>
      <c r="C79" s="22">
        <f t="shared" si="2"/>
        <v>6.8493150684931503E-2</v>
      </c>
    </row>
    <row r="80" spans="1:3" x14ac:dyDescent="0.2">
      <c r="A80" s="37" t="s">
        <v>73</v>
      </c>
      <c r="B80" s="21">
        <v>1</v>
      </c>
      <c r="C80" s="22">
        <f t="shared" si="2"/>
        <v>3.4246575342465752E-2</v>
      </c>
    </row>
    <row r="81" spans="1:3" x14ac:dyDescent="0.2">
      <c r="A81" s="37" t="s">
        <v>145</v>
      </c>
      <c r="B81" s="21">
        <v>1</v>
      </c>
      <c r="C81" s="22">
        <f t="shared" si="2"/>
        <v>3.4246575342465752E-2</v>
      </c>
    </row>
    <row r="82" spans="1:3" x14ac:dyDescent="0.2">
      <c r="A82" s="37" t="s">
        <v>104</v>
      </c>
      <c r="B82" s="21">
        <v>1</v>
      </c>
      <c r="C82" s="22">
        <f t="shared" si="2"/>
        <v>3.4246575342465752E-2</v>
      </c>
    </row>
    <row r="83" spans="1:3" x14ac:dyDescent="0.2">
      <c r="A83" s="37" t="s">
        <v>119</v>
      </c>
      <c r="B83" s="21">
        <v>1</v>
      </c>
      <c r="C83" s="22">
        <f t="shared" si="2"/>
        <v>3.4246575342465752E-2</v>
      </c>
    </row>
    <row r="84" spans="1:3" x14ac:dyDescent="0.2">
      <c r="A84" s="37" t="s">
        <v>129</v>
      </c>
      <c r="B84" s="21">
        <v>1</v>
      </c>
      <c r="C84" s="22">
        <f t="shared" si="2"/>
        <v>3.4246575342465752E-2</v>
      </c>
    </row>
    <row r="85" spans="1:3" ht="15.75" x14ac:dyDescent="0.25">
      <c r="A85" s="39" t="s">
        <v>28</v>
      </c>
      <c r="B85" s="11">
        <v>2920</v>
      </c>
      <c r="C85" s="12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2019-09-03T12:56:59Z</cp:lastPrinted>
  <dcterms:created xsi:type="dcterms:W3CDTF">2018-09-09T06:39:05Z</dcterms:created>
  <dcterms:modified xsi:type="dcterms:W3CDTF">2019-11-07T08:47:51Z</dcterms:modified>
</cp:coreProperties>
</file>