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445"/>
  </bookViews>
  <sheets>
    <sheet name="Cuarto Trimestre" sheetId="2" r:id="rId1"/>
  </sheets>
  <calcPr calcId="125725"/>
</workbook>
</file>

<file path=xl/calcChain.xml><?xml version="1.0" encoding="utf-8"?>
<calcChain xmlns="http://schemas.openxmlformats.org/spreadsheetml/2006/main">
  <c r="D50" i="2"/>
  <c r="E50"/>
  <c r="F50"/>
  <c r="G50"/>
  <c r="C50"/>
</calcChain>
</file>

<file path=xl/sharedStrings.xml><?xml version="1.0" encoding="utf-8"?>
<sst xmlns="http://schemas.openxmlformats.org/spreadsheetml/2006/main" count="101" uniqueCount="101">
  <si>
    <t>Créditos Iniciales</t>
  </si>
  <si>
    <t>Modificaciones de Crédito</t>
  </si>
  <si>
    <t>Créditos Totales consignados</t>
  </si>
  <si>
    <t>Obligaciones Reconocidas</t>
  </si>
  <si>
    <t>Pagos Realizados</t>
  </si>
  <si>
    <t>9121</t>
  </si>
  <si>
    <t>9201</t>
  </si>
  <si>
    <t>9203</t>
  </si>
  <si>
    <t>9205</t>
  </si>
  <si>
    <t>9206</t>
  </si>
  <si>
    <t>9207</t>
  </si>
  <si>
    <t>9312</t>
  </si>
  <si>
    <t>1511</t>
  </si>
  <si>
    <t>1512</t>
  </si>
  <si>
    <t>1532</t>
  </si>
  <si>
    <t>1651</t>
  </si>
  <si>
    <t>3201</t>
  </si>
  <si>
    <t>3321</t>
  </si>
  <si>
    <t>9231</t>
  </si>
  <si>
    <t>9241</t>
  </si>
  <si>
    <t>0111</t>
  </si>
  <si>
    <t>3121</t>
  </si>
  <si>
    <t>9202</t>
  </si>
  <si>
    <t>9209</t>
  </si>
  <si>
    <t>9291</t>
  </si>
  <si>
    <t>9311</t>
  </si>
  <si>
    <t>9321</t>
  </si>
  <si>
    <t>9341</t>
  </si>
  <si>
    <t>2411</t>
  </si>
  <si>
    <t>4911</t>
  </si>
  <si>
    <t>9204</t>
  </si>
  <si>
    <t>9208</t>
  </si>
  <si>
    <t>9221</t>
  </si>
  <si>
    <t>1621</t>
  </si>
  <si>
    <t>1631</t>
  </si>
  <si>
    <t>1711</t>
  </si>
  <si>
    <t>1721</t>
  </si>
  <si>
    <t>3111</t>
  </si>
  <si>
    <t>4312</t>
  </si>
  <si>
    <t>1321</t>
  </si>
  <si>
    <t>1341</t>
  </si>
  <si>
    <t>1361</t>
  </si>
  <si>
    <t>4411</t>
  </si>
  <si>
    <t>4591</t>
  </si>
  <si>
    <t>9331</t>
  </si>
  <si>
    <t>3341</t>
  </si>
  <si>
    <t>3361</t>
  </si>
  <si>
    <t>4301</t>
  </si>
  <si>
    <t>2311</t>
  </si>
  <si>
    <t>2312</t>
  </si>
  <si>
    <t>2313</t>
  </si>
  <si>
    <t>2412</t>
  </si>
  <si>
    <t>PROGRAMA</t>
  </si>
  <si>
    <t>DEUDA PUBLICA</t>
  </si>
  <si>
    <t>POLICIA MUNICIPAL</t>
  </si>
  <si>
    <t>MOVILIDAD</t>
  </si>
  <si>
    <t>EXTINCION DE INCENDIOS, SALVAM. Y PROTEC. CIVIL</t>
  </si>
  <si>
    <t>PLANIFICACION Y GESTION DEL URBANISMO</t>
  </si>
  <si>
    <t>CONSERVACION Y AMPL. DEL PATR. MPAL. DEL SUELO</t>
  </si>
  <si>
    <t>PAVIMENTACIÓN DE VÍAS PÚBLICAS Y OTROS SERVICIOS URBANÍSTICO</t>
  </si>
  <si>
    <t>SERVICIO DE LIMPIEZA</t>
  </si>
  <si>
    <t>LIMPIEZA VIARIA</t>
  </si>
  <si>
    <t>ALUMBRADO PÚBLICO</t>
  </si>
  <si>
    <t>PARQUES Y JARDINES</t>
  </si>
  <si>
    <t>PROTECCIÓN DEL MEDIO AMBIENTE</t>
  </si>
  <si>
    <t>ACCION SOCIAL</t>
  </si>
  <si>
    <t>ATENCION A LA FAMILIA</t>
  </si>
  <si>
    <t>BIENESTAR SOCIAL</t>
  </si>
  <si>
    <t>AGENCIA DE INNOVACION Y DESARROLLO ECONOMICO</t>
  </si>
  <si>
    <t>FORMACION PARA EL EMPLEO</t>
  </si>
  <si>
    <t>PROTECCION DE LA SALUBRIDAD PUBLICA</t>
  </si>
  <si>
    <t>PREVENCION Y SALUD LABORAL</t>
  </si>
  <si>
    <t>EDUCACION</t>
  </si>
  <si>
    <t>BIBLIOTECAS PÚBLICAS</t>
  </si>
  <si>
    <t>COORDINACION DE POLITICAS CULTURALES</t>
  </si>
  <si>
    <t>COMERCIO Y TURISMO</t>
  </si>
  <si>
    <t>MERCADOS, ABASTOS Y LONJAS</t>
  </si>
  <si>
    <t>TRANSPORTE COLECTIVO URBANO DE VIAJEROS</t>
  </si>
  <si>
    <t>OFICINA FERROVIARIA DE VALLADOLID (OFEVA)</t>
  </si>
  <si>
    <t>SOCIEDAD DE LA INFORMACIÓN</t>
  </si>
  <si>
    <t>ORGANOS DE GOBIERNO</t>
  </si>
  <si>
    <t>SECRETARIA GENERAL</t>
  </si>
  <si>
    <t>GESTION DE RECURSOS HUMANOS</t>
  </si>
  <si>
    <t>UNIDAD DE REGIMEN INTERIOR</t>
  </si>
  <si>
    <t>TECNOLOGIAS DE LA INFORMACION Y COMUNICACIÓN</t>
  </si>
  <si>
    <t>IMPRENTA MUNICIPAL</t>
  </si>
  <si>
    <t>ARCHIVO MUNICIPAL</t>
  </si>
  <si>
    <t>GOBIERNO Y RELACIONES</t>
  </si>
  <si>
    <t>INNOVACION Y FORMACION CONTINUA</t>
  </si>
  <si>
    <t>DIRECCION DEL AREA DE HACIENDA Y FUNCION PUBLICA</t>
  </si>
  <si>
    <t>PRESIDENCIA</t>
  </si>
  <si>
    <t>INFORMACIÓN, REGISTRO Y GESTIÓN DEL PADRÓN</t>
  </si>
  <si>
    <t>PARTICIPACION CIUDADANA</t>
  </si>
  <si>
    <t>IMPREVISTOS Y CONTINGENCIAS DE EJECUCIÓN</t>
  </si>
  <si>
    <t>PLANIFICACION ECONOMICO FINANCIERA</t>
  </si>
  <si>
    <t>INTERVENCION GENERAL</t>
  </si>
  <si>
    <t>GESTION DE INGRESOS E INSPECCION</t>
  </si>
  <si>
    <t>GESTION DEL PATRIMONIO</t>
  </si>
  <si>
    <t>TESORERIA Y RECAUDACION</t>
  </si>
  <si>
    <t>COD</t>
  </si>
  <si>
    <t>PROTECCIÓN DEL PATRIMONIO HOSTÓRICO ARTÍSTICO</t>
  </si>
</sst>
</file>

<file path=xl/styles.xml><?xml version="1.0" encoding="utf-8"?>
<styleSheet xmlns="http://schemas.openxmlformats.org/spreadsheetml/2006/main">
  <fonts count="4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1" fontId="1" fillId="0" borderId="0" xfId="1" applyNumberFormat="1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" fontId="0" fillId="0" borderId="0" xfId="1" applyNumberFormat="1" applyFont="1"/>
    <xf numFmtId="4" fontId="2" fillId="0" borderId="0" xfId="1" applyNumberFormat="1" applyFont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10" zoomScale="85" zoomScaleNormal="85" workbookViewId="0">
      <selection activeCell="J40" sqref="J40"/>
    </sheetView>
  </sheetViews>
  <sheetFormatPr baseColWidth="10" defaultRowHeight="16.5"/>
  <cols>
    <col min="1" max="1" width="6.42578125" customWidth="1"/>
    <col min="2" max="2" width="63" bestFit="1" customWidth="1"/>
    <col min="3" max="7" width="15.42578125" style="2" customWidth="1"/>
  </cols>
  <sheetData>
    <row r="1" spans="1:7" ht="33">
      <c r="A1" s="3" t="s">
        <v>99</v>
      </c>
      <c r="B1" s="3" t="s">
        <v>52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</row>
    <row r="2" spans="1:7">
      <c r="A2" t="s">
        <v>20</v>
      </c>
      <c r="B2" s="1" t="s">
        <v>53</v>
      </c>
      <c r="C2" s="2">
        <v>18725000</v>
      </c>
      <c r="D2" s="2">
        <v>0</v>
      </c>
      <c r="E2" s="2">
        <v>18725000</v>
      </c>
      <c r="F2" s="2">
        <v>17107486.439999998</v>
      </c>
      <c r="G2" s="2">
        <v>16563204.529999999</v>
      </c>
    </row>
    <row r="3" spans="1:7">
      <c r="A3" t="s">
        <v>39</v>
      </c>
      <c r="B3" s="1" t="s">
        <v>54</v>
      </c>
      <c r="C3" s="2">
        <v>23900813</v>
      </c>
      <c r="D3" s="2">
        <v>-321307.26</v>
      </c>
      <c r="E3" s="2">
        <v>23579505.740000002</v>
      </c>
      <c r="F3" s="2">
        <v>21438177.950000003</v>
      </c>
      <c r="G3" s="2">
        <v>20703615.93999999</v>
      </c>
    </row>
    <row r="4" spans="1:7">
      <c r="A4" t="s">
        <v>40</v>
      </c>
      <c r="B4" s="1" t="s">
        <v>55</v>
      </c>
      <c r="C4" s="2">
        <v>3334444</v>
      </c>
      <c r="D4" s="2">
        <v>261830.52000000002</v>
      </c>
      <c r="E4" s="2">
        <v>3596274.52</v>
      </c>
      <c r="F4" s="2">
        <v>2398999.7799999998</v>
      </c>
      <c r="G4" s="2">
        <v>2105293.7399999998</v>
      </c>
    </row>
    <row r="5" spans="1:7">
      <c r="A5" t="s">
        <v>41</v>
      </c>
      <c r="B5" s="1" t="s">
        <v>56</v>
      </c>
      <c r="C5" s="2">
        <v>9157891</v>
      </c>
      <c r="D5" s="2">
        <v>-432705.78</v>
      </c>
      <c r="E5" s="2">
        <v>8725185.2199999988</v>
      </c>
      <c r="F5" s="2">
        <v>7770813.2400000002</v>
      </c>
      <c r="G5" s="2">
        <v>6629917.6600000001</v>
      </c>
    </row>
    <row r="6" spans="1:7">
      <c r="A6" t="s">
        <v>12</v>
      </c>
      <c r="B6" s="1" t="s">
        <v>57</v>
      </c>
      <c r="C6" s="2">
        <v>8431689</v>
      </c>
      <c r="D6" s="2">
        <v>1457144.46</v>
      </c>
      <c r="E6" s="2">
        <v>9888833.4600000009</v>
      </c>
      <c r="F6" s="2">
        <v>7572865.3499999996</v>
      </c>
      <c r="G6" s="2">
        <v>4513866.9600000018</v>
      </c>
    </row>
    <row r="7" spans="1:7">
      <c r="A7" t="s">
        <v>13</v>
      </c>
      <c r="B7" s="1" t="s">
        <v>58</v>
      </c>
      <c r="C7" s="2">
        <v>23605100</v>
      </c>
      <c r="D7" s="2">
        <v>18864921.52</v>
      </c>
      <c r="E7" s="2">
        <v>42470021.520000003</v>
      </c>
      <c r="F7" s="2">
        <v>27676967.890000001</v>
      </c>
      <c r="G7" s="2">
        <v>27275285.75</v>
      </c>
    </row>
    <row r="8" spans="1:7">
      <c r="A8" t="s">
        <v>14</v>
      </c>
      <c r="B8" s="1" t="s">
        <v>59</v>
      </c>
      <c r="C8" s="2">
        <v>6921515</v>
      </c>
      <c r="D8" s="2">
        <v>3377376.94</v>
      </c>
      <c r="E8" s="2">
        <v>10298891.940000001</v>
      </c>
      <c r="F8" s="2">
        <v>7639689.2800000003</v>
      </c>
      <c r="G8" s="2">
        <v>7072100.5299999993</v>
      </c>
    </row>
    <row r="9" spans="1:7">
      <c r="A9" t="s">
        <v>33</v>
      </c>
      <c r="B9" s="1" t="s">
        <v>60</v>
      </c>
      <c r="C9" s="2">
        <v>16550170</v>
      </c>
      <c r="D9" s="2">
        <v>1157302.68</v>
      </c>
      <c r="E9" s="2">
        <v>17707472.68</v>
      </c>
      <c r="F9" s="2">
        <v>16877291.860000003</v>
      </c>
      <c r="G9" s="2">
        <v>15770964.860000001</v>
      </c>
    </row>
    <row r="10" spans="1:7">
      <c r="A10" t="s">
        <v>34</v>
      </c>
      <c r="B10" s="1" t="s">
        <v>61</v>
      </c>
      <c r="C10" s="2">
        <v>4963951</v>
      </c>
      <c r="D10" s="2">
        <v>-47000</v>
      </c>
      <c r="E10" s="2">
        <v>4916951</v>
      </c>
      <c r="F10" s="2">
        <v>4715837.1900000004</v>
      </c>
      <c r="G10" s="2">
        <v>4553641.6300000008</v>
      </c>
    </row>
    <row r="11" spans="1:7">
      <c r="A11" t="s">
        <v>15</v>
      </c>
      <c r="B11" s="1" t="s">
        <v>62</v>
      </c>
      <c r="C11" s="2">
        <v>6334423</v>
      </c>
      <c r="D11" s="2">
        <v>116668.3</v>
      </c>
      <c r="E11" s="2">
        <v>6451091.2999999998</v>
      </c>
      <c r="F11" s="2">
        <v>5843091.3300000001</v>
      </c>
      <c r="G11" s="2">
        <v>4874997.4399999995</v>
      </c>
    </row>
    <row r="12" spans="1:7">
      <c r="A12" t="s">
        <v>35</v>
      </c>
      <c r="B12" s="1" t="s">
        <v>63</v>
      </c>
      <c r="C12" s="2">
        <v>9641725</v>
      </c>
      <c r="D12" s="2">
        <v>2153672.92</v>
      </c>
      <c r="E12" s="2">
        <v>11795397.92</v>
      </c>
      <c r="F12" s="2">
        <v>10657975.49</v>
      </c>
      <c r="G12" s="2">
        <v>9663469.1600000001</v>
      </c>
    </row>
    <row r="13" spans="1:7">
      <c r="A13" t="s">
        <v>36</v>
      </c>
      <c r="B13" s="1" t="s">
        <v>64</v>
      </c>
      <c r="C13" s="2">
        <v>1449331</v>
      </c>
      <c r="D13" s="2">
        <v>195722</v>
      </c>
      <c r="E13" s="2">
        <v>1645053</v>
      </c>
      <c r="F13" s="2">
        <v>1332419.4300000002</v>
      </c>
      <c r="G13" s="2">
        <v>1129615.47</v>
      </c>
    </row>
    <row r="14" spans="1:7">
      <c r="A14" t="s">
        <v>48</v>
      </c>
      <c r="B14" s="1" t="s">
        <v>65</v>
      </c>
      <c r="C14" s="2">
        <v>15075395</v>
      </c>
      <c r="D14" s="2">
        <v>1183990.48</v>
      </c>
      <c r="E14" s="2">
        <v>16259385.48</v>
      </c>
      <c r="F14" s="2">
        <v>15523939.779999999</v>
      </c>
      <c r="G14" s="2">
        <v>14983374.070000002</v>
      </c>
    </row>
    <row r="15" spans="1:7">
      <c r="A15" t="s">
        <v>49</v>
      </c>
      <c r="B15" s="1" t="s">
        <v>66</v>
      </c>
      <c r="C15" s="2">
        <v>6903398</v>
      </c>
      <c r="D15" s="2">
        <v>-109000</v>
      </c>
      <c r="E15" s="2">
        <v>6794398</v>
      </c>
      <c r="F15" s="2">
        <v>5738137.3499999996</v>
      </c>
      <c r="G15" s="2">
        <v>5386607.7200000016</v>
      </c>
    </row>
    <row r="16" spans="1:7">
      <c r="A16" t="s">
        <v>50</v>
      </c>
      <c r="B16" s="1" t="s">
        <v>67</v>
      </c>
      <c r="C16" s="2">
        <v>344738</v>
      </c>
      <c r="D16" s="2">
        <v>24000</v>
      </c>
      <c r="E16" s="2">
        <v>368738</v>
      </c>
      <c r="F16" s="2">
        <v>335024.45</v>
      </c>
      <c r="G16" s="2">
        <v>334708.43</v>
      </c>
    </row>
    <row r="17" spans="1:7">
      <c r="A17" t="s">
        <v>28</v>
      </c>
      <c r="B17" s="1" t="s">
        <v>68</v>
      </c>
      <c r="C17" s="2">
        <v>2041552</v>
      </c>
      <c r="D17" s="2">
        <v>1429615</v>
      </c>
      <c r="E17" s="2">
        <v>3471167</v>
      </c>
      <c r="F17" s="2">
        <v>2524849.77</v>
      </c>
      <c r="G17" s="2">
        <v>1215280.6600000001</v>
      </c>
    </row>
    <row r="18" spans="1:7">
      <c r="A18" t="s">
        <v>51</v>
      </c>
      <c r="B18" s="1" t="s">
        <v>69</v>
      </c>
      <c r="C18" s="2">
        <v>500032</v>
      </c>
      <c r="D18" s="2">
        <v>604818.76</v>
      </c>
      <c r="E18" s="2">
        <v>1104850.76</v>
      </c>
      <c r="F18" s="2">
        <v>970361.43000000028</v>
      </c>
      <c r="G18" s="2">
        <v>877306.54000000027</v>
      </c>
    </row>
    <row r="19" spans="1:7">
      <c r="A19" t="s">
        <v>37</v>
      </c>
      <c r="B19" s="1" t="s">
        <v>70</v>
      </c>
      <c r="C19" s="2">
        <v>1467108</v>
      </c>
      <c r="D19" s="2">
        <v>133059.67000000001</v>
      </c>
      <c r="E19" s="2">
        <v>1600167.6700000002</v>
      </c>
      <c r="F19" s="2">
        <v>1446652.7700000003</v>
      </c>
      <c r="G19" s="2">
        <v>1416979.49</v>
      </c>
    </row>
    <row r="20" spans="1:7">
      <c r="A20" t="s">
        <v>21</v>
      </c>
      <c r="B20" s="1" t="s">
        <v>71</v>
      </c>
      <c r="C20" s="2">
        <v>515548</v>
      </c>
      <c r="D20" s="2">
        <v>21000</v>
      </c>
      <c r="E20" s="2">
        <v>536548</v>
      </c>
      <c r="F20" s="2">
        <v>521460.72999999992</v>
      </c>
      <c r="G20" s="2">
        <v>505344.68999999994</v>
      </c>
    </row>
    <row r="21" spans="1:7">
      <c r="A21" t="s">
        <v>16</v>
      </c>
      <c r="B21" s="1" t="s">
        <v>72</v>
      </c>
      <c r="C21" s="2">
        <v>5605189</v>
      </c>
      <c r="D21" s="2">
        <v>2000</v>
      </c>
      <c r="E21" s="2">
        <v>5607189</v>
      </c>
      <c r="F21" s="2">
        <v>5123974.4300000006</v>
      </c>
      <c r="G21" s="2">
        <v>4947561.6599999992</v>
      </c>
    </row>
    <row r="22" spans="1:7">
      <c r="A22" t="s">
        <v>17</v>
      </c>
      <c r="B22" s="1" t="s">
        <v>73</v>
      </c>
      <c r="C22" s="2">
        <v>1437880</v>
      </c>
      <c r="D22" s="2">
        <v>15365.900000000001</v>
      </c>
      <c r="E22" s="2">
        <v>1453245.9</v>
      </c>
      <c r="F22" s="2">
        <v>1313292.9400000002</v>
      </c>
      <c r="G22" s="2">
        <v>1250184.9500000002</v>
      </c>
    </row>
    <row r="23" spans="1:7">
      <c r="A23" t="s">
        <v>45</v>
      </c>
      <c r="B23" s="1" t="s">
        <v>74</v>
      </c>
      <c r="C23" s="2">
        <v>12991190</v>
      </c>
      <c r="D23" s="2">
        <v>971722.42</v>
      </c>
      <c r="E23" s="2">
        <v>13962912.42</v>
      </c>
      <c r="F23" s="2">
        <v>13436161.200000001</v>
      </c>
      <c r="G23" s="2">
        <v>12989050.550000001</v>
      </c>
    </row>
    <row r="24" spans="1:7">
      <c r="A24" t="s">
        <v>46</v>
      </c>
      <c r="B24" s="5" t="s">
        <v>100</v>
      </c>
      <c r="C24" s="2">
        <v>0</v>
      </c>
      <c r="D24" s="2">
        <v>14716.72</v>
      </c>
      <c r="E24" s="2">
        <v>14716.72</v>
      </c>
      <c r="F24" s="2">
        <v>14716.72</v>
      </c>
      <c r="G24" s="2">
        <v>14716.72</v>
      </c>
    </row>
    <row r="25" spans="1:7">
      <c r="A25" t="s">
        <v>47</v>
      </c>
      <c r="B25" s="1" t="s">
        <v>75</v>
      </c>
      <c r="C25" s="2">
        <v>7373835</v>
      </c>
      <c r="D25" s="2">
        <v>92000</v>
      </c>
      <c r="E25" s="2">
        <v>7465835</v>
      </c>
      <c r="F25" s="2">
        <v>7172172.9800000004</v>
      </c>
      <c r="G25" s="2">
        <v>6773616.9500000002</v>
      </c>
    </row>
    <row r="26" spans="1:7">
      <c r="A26" t="s">
        <v>38</v>
      </c>
      <c r="B26" s="1" t="s">
        <v>76</v>
      </c>
      <c r="C26" s="2">
        <v>1212460</v>
      </c>
      <c r="D26" s="2">
        <v>31964</v>
      </c>
      <c r="E26" s="2">
        <v>1244424</v>
      </c>
      <c r="F26" s="2">
        <v>1123096.9700000002</v>
      </c>
      <c r="G26" s="2">
        <v>1035451.19</v>
      </c>
    </row>
    <row r="27" spans="1:7">
      <c r="A27" t="s">
        <v>42</v>
      </c>
      <c r="B27" s="1" t="s">
        <v>77</v>
      </c>
      <c r="C27" s="2">
        <v>13330000</v>
      </c>
      <c r="D27" s="2">
        <v>0</v>
      </c>
      <c r="E27" s="2">
        <v>13330000</v>
      </c>
      <c r="F27" s="2">
        <v>13330000</v>
      </c>
      <c r="G27" s="2">
        <v>13330000</v>
      </c>
    </row>
    <row r="28" spans="1:7">
      <c r="A28" t="s">
        <v>43</v>
      </c>
      <c r="B28" s="1" t="s">
        <v>78</v>
      </c>
      <c r="C28" s="2">
        <v>281939</v>
      </c>
      <c r="D28" s="2">
        <v>0</v>
      </c>
      <c r="E28" s="2">
        <v>281939</v>
      </c>
      <c r="F28" s="2">
        <v>188502.47</v>
      </c>
      <c r="G28" s="2">
        <v>188442.41</v>
      </c>
    </row>
    <row r="29" spans="1:7">
      <c r="A29" t="s">
        <v>29</v>
      </c>
      <c r="B29" s="1" t="s">
        <v>79</v>
      </c>
      <c r="C29" s="2">
        <v>100000</v>
      </c>
      <c r="D29" s="2">
        <v>364148.84</v>
      </c>
      <c r="E29" s="2">
        <v>464148.84</v>
      </c>
      <c r="F29" s="2">
        <v>244988.04</v>
      </c>
      <c r="G29" s="2">
        <v>104209.54000000001</v>
      </c>
    </row>
    <row r="30" spans="1:7">
      <c r="A30" t="s">
        <v>5</v>
      </c>
      <c r="B30" s="1" t="s">
        <v>80</v>
      </c>
      <c r="C30" s="2">
        <v>1612171</v>
      </c>
      <c r="D30" s="2">
        <v>143000</v>
      </c>
      <c r="E30" s="2">
        <v>1755171</v>
      </c>
      <c r="F30" s="2">
        <v>1650528.9900000002</v>
      </c>
      <c r="G30" s="2">
        <v>1647878.8100000003</v>
      </c>
    </row>
    <row r="31" spans="1:7">
      <c r="A31" t="s">
        <v>6</v>
      </c>
      <c r="B31" s="1" t="s">
        <v>81</v>
      </c>
      <c r="C31" s="2">
        <v>1367164</v>
      </c>
      <c r="D31" s="2">
        <v>885238.83</v>
      </c>
      <c r="E31" s="2">
        <v>2252402.83</v>
      </c>
      <c r="F31" s="2">
        <v>2106089.92</v>
      </c>
      <c r="G31" s="2">
        <v>1864588.3</v>
      </c>
    </row>
    <row r="32" spans="1:7">
      <c r="A32" t="s">
        <v>22</v>
      </c>
      <c r="B32" s="1" t="s">
        <v>82</v>
      </c>
      <c r="C32" s="2">
        <v>22730254</v>
      </c>
      <c r="D32" s="2">
        <v>1516658.19</v>
      </c>
      <c r="E32" s="2">
        <v>24246912.190000001</v>
      </c>
      <c r="F32" s="2">
        <v>23578347.130000003</v>
      </c>
      <c r="G32" s="2">
        <v>23572692.389999997</v>
      </c>
    </row>
    <row r="33" spans="1:7">
      <c r="A33" t="s">
        <v>7</v>
      </c>
      <c r="B33" s="1" t="s">
        <v>83</v>
      </c>
      <c r="C33" s="2">
        <v>937928</v>
      </c>
      <c r="D33" s="2">
        <v>-46000</v>
      </c>
      <c r="E33" s="2">
        <v>891928</v>
      </c>
      <c r="F33" s="2">
        <v>784917.86</v>
      </c>
      <c r="G33" s="2">
        <v>776990.68000000017</v>
      </c>
    </row>
    <row r="34" spans="1:7">
      <c r="A34" t="s">
        <v>30</v>
      </c>
      <c r="B34" s="1" t="s">
        <v>84</v>
      </c>
      <c r="C34" s="2">
        <v>3587197</v>
      </c>
      <c r="D34" s="2">
        <v>20000</v>
      </c>
      <c r="E34" s="2">
        <v>3607197</v>
      </c>
      <c r="F34" s="2">
        <v>3034345.52</v>
      </c>
      <c r="G34" s="2">
        <v>2636827.6700000004</v>
      </c>
    </row>
    <row r="35" spans="1:7">
      <c r="A35" t="s">
        <v>8</v>
      </c>
      <c r="B35" s="1" t="s">
        <v>85</v>
      </c>
      <c r="C35" s="2">
        <v>387057</v>
      </c>
      <c r="D35" s="2">
        <v>1000</v>
      </c>
      <c r="E35" s="2">
        <v>388057</v>
      </c>
      <c r="F35" s="2">
        <v>228733.27</v>
      </c>
      <c r="G35" s="2">
        <v>203825.4</v>
      </c>
    </row>
    <row r="36" spans="1:7">
      <c r="A36" t="s">
        <v>9</v>
      </c>
      <c r="B36" s="1" t="s">
        <v>86</v>
      </c>
      <c r="C36" s="2">
        <v>519343</v>
      </c>
      <c r="D36" s="2">
        <v>8000</v>
      </c>
      <c r="E36" s="2">
        <v>527343</v>
      </c>
      <c r="F36" s="2">
        <v>512327.60000000009</v>
      </c>
      <c r="G36" s="2">
        <v>478515.94</v>
      </c>
    </row>
    <row r="37" spans="1:7">
      <c r="A37" t="s">
        <v>10</v>
      </c>
      <c r="B37" s="1" t="s">
        <v>87</v>
      </c>
      <c r="C37" s="2">
        <v>451737</v>
      </c>
      <c r="D37" s="2">
        <v>11000</v>
      </c>
      <c r="E37" s="2">
        <v>462737</v>
      </c>
      <c r="F37" s="2">
        <v>356528.80000000005</v>
      </c>
      <c r="G37" s="2">
        <v>307728.92999999993</v>
      </c>
    </row>
    <row r="38" spans="1:7">
      <c r="A38" t="s">
        <v>31</v>
      </c>
      <c r="B38" s="1" t="s">
        <v>88</v>
      </c>
      <c r="C38" s="2">
        <v>248080</v>
      </c>
      <c r="D38" s="2">
        <v>4000</v>
      </c>
      <c r="E38" s="2">
        <v>252080</v>
      </c>
      <c r="F38" s="2">
        <v>246902.58000000005</v>
      </c>
      <c r="G38" s="2">
        <v>244170.40000000002</v>
      </c>
    </row>
    <row r="39" spans="1:7">
      <c r="A39" t="s">
        <v>23</v>
      </c>
      <c r="B39" s="1" t="s">
        <v>89</v>
      </c>
      <c r="C39" s="2">
        <v>10187760</v>
      </c>
      <c r="D39" s="2">
        <v>1045000</v>
      </c>
      <c r="E39" s="2">
        <v>11232760</v>
      </c>
      <c r="F39" s="2">
        <v>10726203.57</v>
      </c>
      <c r="G39" s="2">
        <v>9503193.3599999994</v>
      </c>
    </row>
    <row r="40" spans="1:7">
      <c r="A40" t="s">
        <v>32</v>
      </c>
      <c r="B40" s="1" t="s">
        <v>90</v>
      </c>
      <c r="C40" s="2">
        <v>1488026</v>
      </c>
      <c r="D40" s="2">
        <v>332500</v>
      </c>
      <c r="E40" s="2">
        <v>1820526</v>
      </c>
      <c r="F40" s="2">
        <v>769249.45</v>
      </c>
      <c r="G40" s="2">
        <v>541327.53000000014</v>
      </c>
    </row>
    <row r="41" spans="1:7">
      <c r="A41" t="s">
        <v>18</v>
      </c>
      <c r="B41" s="1" t="s">
        <v>91</v>
      </c>
      <c r="C41" s="2">
        <v>3515341</v>
      </c>
      <c r="D41" s="2">
        <v>-12055.619999999999</v>
      </c>
      <c r="E41" s="2">
        <v>3503285.38</v>
      </c>
      <c r="F41" s="2">
        <v>3146056.87</v>
      </c>
      <c r="G41" s="2">
        <v>3048090.84</v>
      </c>
    </row>
    <row r="42" spans="1:7">
      <c r="A42" t="s">
        <v>19</v>
      </c>
      <c r="B42" s="1" t="s">
        <v>92</v>
      </c>
      <c r="C42" s="2">
        <v>5052389</v>
      </c>
      <c r="D42" s="2">
        <v>397393</v>
      </c>
      <c r="E42" s="2">
        <v>5449782</v>
      </c>
      <c r="F42" s="2">
        <v>3957758.6700000004</v>
      </c>
      <c r="G42" s="2">
        <v>3510026.36</v>
      </c>
    </row>
    <row r="43" spans="1:7">
      <c r="A43" t="s">
        <v>24</v>
      </c>
      <c r="B43" s="1" t="s">
        <v>93</v>
      </c>
      <c r="C43" s="2">
        <v>1000000</v>
      </c>
      <c r="D43" s="2">
        <v>-992738.83</v>
      </c>
      <c r="E43" s="2">
        <v>7261.17</v>
      </c>
      <c r="F43" s="2">
        <v>0</v>
      </c>
      <c r="G43" s="2">
        <v>0</v>
      </c>
    </row>
    <row r="44" spans="1:7">
      <c r="A44" t="s">
        <v>25</v>
      </c>
      <c r="B44" s="1" t="s">
        <v>94</v>
      </c>
      <c r="C44" s="2">
        <v>639600</v>
      </c>
      <c r="D44" s="2">
        <v>-13825.239999999998</v>
      </c>
      <c r="E44" s="2">
        <v>625774.76</v>
      </c>
      <c r="F44" s="2">
        <v>408792.66000000003</v>
      </c>
      <c r="G44" s="2">
        <v>383877.46</v>
      </c>
    </row>
    <row r="45" spans="1:7">
      <c r="A45" t="s">
        <v>11</v>
      </c>
      <c r="B45" s="1" t="s">
        <v>95</v>
      </c>
      <c r="C45" s="2">
        <v>932959</v>
      </c>
      <c r="D45" s="2">
        <v>-36275</v>
      </c>
      <c r="E45" s="2">
        <v>896684</v>
      </c>
      <c r="F45" s="2">
        <v>850378.57</v>
      </c>
      <c r="G45" s="2">
        <v>849675.3</v>
      </c>
    </row>
    <row r="46" spans="1:7">
      <c r="A46" t="s">
        <v>26</v>
      </c>
      <c r="B46" s="1" t="s">
        <v>96</v>
      </c>
      <c r="C46" s="2">
        <v>1728456</v>
      </c>
      <c r="D46" s="2">
        <v>16000</v>
      </c>
      <c r="E46" s="2">
        <v>1744456</v>
      </c>
      <c r="F46" s="2">
        <v>1666262.3399999999</v>
      </c>
      <c r="G46" s="2">
        <v>1584468.15</v>
      </c>
    </row>
    <row r="47" spans="1:7">
      <c r="A47" t="s">
        <v>44</v>
      </c>
      <c r="B47" s="1" t="s">
        <v>97</v>
      </c>
      <c r="C47" s="2">
        <v>4171580</v>
      </c>
      <c r="D47" s="2">
        <v>2060134.5099999998</v>
      </c>
      <c r="E47" s="2">
        <v>6231714.5100000007</v>
      </c>
      <c r="F47" s="2">
        <v>4450243.41</v>
      </c>
      <c r="G47" s="2">
        <v>4368516.1900000004</v>
      </c>
    </row>
    <row r="48" spans="1:7">
      <c r="A48" t="s">
        <v>27</v>
      </c>
      <c r="B48" s="1" t="s">
        <v>98</v>
      </c>
      <c r="C48" s="2">
        <v>1578742</v>
      </c>
      <c r="D48" s="2">
        <v>60000</v>
      </c>
      <c r="E48" s="2">
        <v>1638742</v>
      </c>
      <c r="F48" s="2">
        <v>1609341.9300000002</v>
      </c>
      <c r="G48" s="2">
        <v>1608671.07</v>
      </c>
    </row>
    <row r="50" spans="3:7">
      <c r="C50" s="4">
        <f>SUBTOTAL(9,C2:C48)</f>
        <v>264332100</v>
      </c>
      <c r="D50" s="4">
        <f t="shared" ref="D50:G50" si="0">SUBTOTAL(9,D2:D48)</f>
        <v>36962057.930000007</v>
      </c>
      <c r="E50" s="4">
        <f t="shared" si="0"/>
        <v>301294157.93000001</v>
      </c>
      <c r="F50" s="4">
        <f t="shared" si="0"/>
        <v>260121956.39999998</v>
      </c>
      <c r="G50" s="4">
        <f t="shared" si="0"/>
        <v>243339874.01999998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Company>Ayuntamiento de Valladolid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ammartin</dc:creator>
  <cp:lastModifiedBy>cvalenzuela</cp:lastModifiedBy>
  <dcterms:created xsi:type="dcterms:W3CDTF">2016-02-29T13:15:10Z</dcterms:created>
  <dcterms:modified xsi:type="dcterms:W3CDTF">2016-02-29T13:48:36Z</dcterms:modified>
</cp:coreProperties>
</file>