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7400" windowHeight="11910"/>
  </bookViews>
  <sheets>
    <sheet name="RCR229" sheetId="1" r:id="rId1"/>
  </sheets>
  <calcPr calcId="125725"/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<sst xmlns="http://schemas.openxmlformats.org/spreadsheetml/2006/main" count="97" uniqueCount="54">
  <si>
    <t>,,,</t>
  </si>
  <si>
    <t>Nº Operación</t>
  </si>
  <si>
    <t>Fase</t>
  </si>
  <si>
    <t>Fecha</t>
  </si>
  <si>
    <t>Referencia</t>
  </si>
  <si>
    <t>Proyecto</t>
  </si>
  <si>
    <t>Aplicación</t>
  </si>
  <si>
    <t>Importe</t>
  </si>
  <si>
    <t>Texto Libre</t>
  </si>
  <si>
    <t>A</t>
  </si>
  <si>
    <t>2011 3 2411 8 1</t>
  </si>
  <si>
    <t>2012 10 2412 481</t>
  </si>
  <si>
    <t>Subvenciones: 2011/2011/3/647204/001/ ""BECAS ALUMNOS E.T. REFORMAS Y EDIFICACIONES II"" BECAS E.T. REFORMAS Y EDIF""(2412)</t>
  </si>
  <si>
    <t>2011 3 2411 7 1</t>
  </si>
  <si>
    <t>Subvenciones: 2011/2011/3/647203/001/ ""BECAS DE ALUMNOS E.T. JARDINES II"" (2012/2412)</t>
  </si>
  <si>
    <t>2012 3 2311 1 1</t>
  </si>
  <si>
    <t>2012 10 2311 48001</t>
  </si>
  <si>
    <t>GR.APUN.-2311-Subve: 2012/2012/3/647201/000/ ""CUIDADO MENORES 1ER. AÑO DE VIDA (ALIMENTACIÓN INFANTIL)""</t>
  </si>
  <si>
    <t>2012 10 2311 48002</t>
  </si>
  <si>
    <t>GR.APUN. 2311-Subv: 2012/2012/3/647202/000/ ""GASTOS ALIMENTACIÓN MENORES EN EDAD ESCOLAR (BECAS COMEDOR)""</t>
  </si>
  <si>
    <t>2012 10 2311 48003</t>
  </si>
  <si>
    <t>GR.AP 2311-Subv: 2012/2012/3/647204/000/ ""PREST. PARA FINANC. DE GASTO EN ESCUELAS, CENTROS Y GUARDERÍAS PARA MENORES""</t>
  </si>
  <si>
    <t>2012 10 2311 48006</t>
  </si>
  <si>
    <t>(GR.APUNTES 2311)Subve: 2012/2012/3/647203/000/ ""PREST.ECONOM. A FAMILIAS EN SITUACIÓN DE NECESIDAD -EMERGENCIAS""</t>
  </si>
  <si>
    <t>2012 07 3133 489</t>
  </si>
  <si>
    <t>Subvenciones: 2011/2011/3/647207/001/ ""2012 CONVOCATORIA PUBLICA SUBVENCIONES A ASOCIACIONES DE AUTOAYUDA""</t>
  </si>
  <si>
    <t>2012 07 4312 489</t>
  </si>
  <si>
    <t>Subvenciones: 2011/2011/3/647208/000/ ""2012 CONVOCATORIA PUBLICA SUBVENCIONES A ASOCIACIONES DE CONSUMIDORES""</t>
  </si>
  <si>
    <t>2012 10 2311 48000</t>
  </si>
  <si>
    <t>Subvenciones: 2011/2012/3/647209/001/ ""SUBVENCIONES ENTIDADES PRIV. SIN ANIMO DE LUCRO PROYECTOS ACCIÓN SOCIAL (SECTORE</t>
  </si>
  <si>
    <t>2012 10 2311 490</t>
  </si>
  <si>
    <t>Subvenciones: 2011/2012/3/647211/001/ ""SUBVENCIONES ONGS PROYECTOS COOPERACION AL DESARROLLO 2012""</t>
  </si>
  <si>
    <t>Subvenciones: 2011/2012/3/647212/001/ ""SUBVENCIONES A ONGS PROYECTOS ACCIÓN HUMANITARIA 2012""</t>
  </si>
  <si>
    <t>2012 10 2311 48007</t>
  </si>
  <si>
    <t>Subvenciones: 2011/2012/3/647213/000/ ""AYUDAS ECONÓMICAS MOVILIDAD REDUCIDA TAXIS ADAPTADOS 2012""</t>
  </si>
  <si>
    <t>Subvenciones: 2011/2012/3/647210/001/ ""SUBVENCIONES ENTIDADES PRIV. SIN ANIMO DE LUCRO PROYECTOS ESPECIAL INTERES 2012-</t>
  </si>
  <si>
    <t>2012 03 9241 489</t>
  </si>
  <si>
    <t>Subvenciones: 2011/2011/3/647206/001/ ""SUBVENCIONES ASOCIACIONES VECINALES 2012""</t>
  </si>
  <si>
    <t>2012 10 2412 489</t>
  </si>
  <si>
    <t>Subvenciones: 2011/2012/3/647214/000/ ""SUBVENCIONES MEJORA EMPLEO Y EMPLEABILIDAD VALLADOLID"" APROBACION CONVOCATORIA S</t>
  </si>
  <si>
    <t>2012 05 2411 470</t>
  </si>
  <si>
    <t>Subvenciones: 2011/2011/3/647216/000/ ""SUBVENCION EMPRESAS NUEVA CREACION 2012"" subv empresas nueva creacion 2012</t>
  </si>
  <si>
    <t>2012 10 2312 48000</t>
  </si>
  <si>
    <t>Subvenciones: 2011/2011/3/647217/000/ ""Subvención para el fomento de la participación juvenil en el año 2012""</t>
  </si>
  <si>
    <t>Subvenciones: 2012/2012/3/647206/000/ ""SUBVENCIONES DES.PROY.PROM.SOCIAL PERSONAS MAYORES AÑO 2012"" SUBV.DES.PROY.PROM.</t>
  </si>
  <si>
    <t>2012 03 9241 481</t>
  </si>
  <si>
    <t>Subvenciones: 2011/2011/3/647201/001/ ""17 MUESTRA TEATRO VECINAL""</t>
  </si>
  <si>
    <t>Subvenciones: 2011/2011/3/647202/001/ ""7 MUESTRA  CULTURA TRADICIONAL""</t>
  </si>
  <si>
    <t>2012 05 2411 481</t>
  </si>
  <si>
    <t>Subvenciones: 2011/2011/3/647212/000/ ""CREA BT 2012 BECAS Y PARTICIPACIÓN"" BECAS CREA BT 2012</t>
  </si>
  <si>
    <t>Subvenciones: 2011/2011/3/647201/001/ ""17 MUESTRA TEATRO VECINAL"" 17 MUESTRA TEATRO VECINAL</t>
  </si>
  <si>
    <t>Subvenciones: 2012/2011/3/647217/000/ ""7 MUESTRA DE CULTURA TRADICIONAL""</t>
  </si>
  <si>
    <t>Subvenciones: 2012/2012/3/647210/000/ ""BECAS DE FORMACIÓN EMPRENDEDORA  DEL CENTRO DE RECURSOS PARA EMPRENDEDORES Y AUT</t>
  </si>
  <si>
    <t>Subvenciones: 647203 / 000 / ""PREST.ECONOM. FAMILIAS SITUAC. NECES -EMERGENCIAS""</t>
  </si>
</sst>
</file>

<file path=xl/styles.xml><?xml version="1.0" encoding="utf-8"?>
<styleSheet xmlns="http://schemas.openxmlformats.org/spreadsheetml/2006/main">
  <numFmts count="1">
    <numFmt numFmtId="172" formatCode="#.##000"/>
  </numFmts>
  <fonts count="2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72" fontId="0" fillId="0" borderId="0" xfId="0" applyNumberFormat="1"/>
    <xf numFmtId="172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172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14" fontId="0" fillId="2" borderId="0" xfId="0" applyNumberFormat="1" applyFill="1"/>
    <xf numFmtId="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workbookViewId="0">
      <selection activeCell="I28" sqref="B1:I28"/>
    </sheetView>
  </sheetViews>
  <sheetFormatPr baseColWidth="10" defaultRowHeight="12.75"/>
  <cols>
    <col min="1" max="1" width="2.7109375" style="4" bestFit="1" customWidth="1"/>
    <col min="2" max="2" width="13" style="6" bestFit="1" customWidth="1"/>
    <col min="3" max="3" width="5.28515625" bestFit="1" customWidth="1"/>
    <col min="4" max="4" width="10.140625" bestFit="1" customWidth="1"/>
    <col min="5" max="5" width="12" style="6" bestFit="1" customWidth="1"/>
    <col min="6" max="6" width="14.28515625" bestFit="1" customWidth="1"/>
    <col min="7" max="7" width="17.85546875" bestFit="1" customWidth="1"/>
    <col min="8" max="8" width="11.7109375" style="3" bestFit="1" customWidth="1"/>
    <col min="9" max="9" width="133.85546875" bestFit="1" customWidth="1"/>
  </cols>
  <sheetData>
    <row r="1" spans="1:9">
      <c r="A1" s="5" t="s">
        <v>0</v>
      </c>
      <c r="B1" s="7" t="s">
        <v>1</v>
      </c>
      <c r="C1" s="8" t="s">
        <v>2</v>
      </c>
      <c r="D1" s="9" t="s">
        <v>3</v>
      </c>
      <c r="E1" s="7" t="s">
        <v>4</v>
      </c>
      <c r="F1" s="8" t="s">
        <v>5</v>
      </c>
      <c r="G1" s="8" t="s">
        <v>6</v>
      </c>
      <c r="H1" s="10" t="s">
        <v>7</v>
      </c>
      <c r="I1" s="8" t="s">
        <v>8</v>
      </c>
    </row>
    <row r="2" spans="1:9">
      <c r="B2" s="6">
        <v>220120000001</v>
      </c>
      <c r="C2" s="1" t="s">
        <v>9</v>
      </c>
      <c r="D2" s="2">
        <v>40926</v>
      </c>
      <c r="E2" s="6">
        <v>22012000021</v>
      </c>
      <c r="F2" s="1" t="s">
        <v>10</v>
      </c>
      <c r="G2" s="1" t="s">
        <v>11</v>
      </c>
      <c r="H2" s="3">
        <v>26925.82</v>
      </c>
      <c r="I2" s="1" t="s">
        <v>12</v>
      </c>
    </row>
    <row r="3" spans="1:9">
      <c r="B3" s="6">
        <v>220120000002</v>
      </c>
      <c r="C3" s="1" t="s">
        <v>9</v>
      </c>
      <c r="D3" s="2">
        <v>40926</v>
      </c>
      <c r="E3" s="6">
        <v>22012000020</v>
      </c>
      <c r="F3" s="1" t="s">
        <v>13</v>
      </c>
      <c r="G3" s="1" t="s">
        <v>11</v>
      </c>
      <c r="H3" s="3">
        <v>17950.55</v>
      </c>
      <c r="I3" s="1" t="s">
        <v>14</v>
      </c>
    </row>
    <row r="4" spans="1:9">
      <c r="B4" s="6">
        <v>220120001264</v>
      </c>
      <c r="C4" s="1" t="s">
        <v>9</v>
      </c>
      <c r="D4" s="2">
        <v>40962</v>
      </c>
      <c r="E4" s="6">
        <v>22012000946</v>
      </c>
      <c r="F4" s="1" t="s">
        <v>15</v>
      </c>
      <c r="G4" s="1" t="s">
        <v>16</v>
      </c>
      <c r="H4" s="3">
        <v>66000</v>
      </c>
      <c r="I4" s="1" t="s">
        <v>17</v>
      </c>
    </row>
    <row r="5" spans="1:9">
      <c r="B5" s="6">
        <v>220120001265</v>
      </c>
      <c r="C5" s="1" t="s">
        <v>9</v>
      </c>
      <c r="D5" s="2">
        <v>40962</v>
      </c>
      <c r="E5" s="6">
        <v>22012000947</v>
      </c>
      <c r="F5" s="1" t="s">
        <v>15</v>
      </c>
      <c r="G5" s="1" t="s">
        <v>18</v>
      </c>
      <c r="H5" s="3">
        <v>250000</v>
      </c>
      <c r="I5" s="1" t="s">
        <v>19</v>
      </c>
    </row>
    <row r="6" spans="1:9">
      <c r="B6" s="6">
        <v>220120001266</v>
      </c>
      <c r="C6" s="1" t="s">
        <v>9</v>
      </c>
      <c r="D6" s="2">
        <v>40962</v>
      </c>
      <c r="E6" s="6">
        <v>22012000949</v>
      </c>
      <c r="F6" s="1" t="s">
        <v>15</v>
      </c>
      <c r="G6" s="1" t="s">
        <v>20</v>
      </c>
      <c r="H6" s="3">
        <v>300000</v>
      </c>
      <c r="I6" s="1" t="s">
        <v>21</v>
      </c>
    </row>
    <row r="7" spans="1:9" s="16" customFormat="1">
      <c r="A7" s="11"/>
      <c r="B7" s="12">
        <v>220120001857</v>
      </c>
      <c r="C7" s="13" t="s">
        <v>9</v>
      </c>
      <c r="D7" s="14">
        <v>40967</v>
      </c>
      <c r="E7" s="12">
        <v>22012000948</v>
      </c>
      <c r="F7" s="13" t="s">
        <v>15</v>
      </c>
      <c r="G7" s="13" t="s">
        <v>22</v>
      </c>
      <c r="H7" s="15">
        <v>400715</v>
      </c>
      <c r="I7" s="13" t="s">
        <v>23</v>
      </c>
    </row>
    <row r="8" spans="1:9">
      <c r="B8" s="6">
        <v>220120007594</v>
      </c>
      <c r="C8" s="1" t="s">
        <v>9</v>
      </c>
      <c r="D8" s="2">
        <v>41011</v>
      </c>
      <c r="E8" s="6">
        <v>22012001838</v>
      </c>
      <c r="G8" s="1" t="s">
        <v>24</v>
      </c>
      <c r="H8" s="3">
        <v>13975</v>
      </c>
      <c r="I8" s="1" t="s">
        <v>25</v>
      </c>
    </row>
    <row r="9" spans="1:9">
      <c r="B9" s="6">
        <v>220120007595</v>
      </c>
      <c r="C9" s="1" t="s">
        <v>9</v>
      </c>
      <c r="D9" s="2">
        <v>41011</v>
      </c>
      <c r="E9" s="6">
        <v>22012001839</v>
      </c>
      <c r="G9" s="1" t="s">
        <v>26</v>
      </c>
      <c r="H9" s="3">
        <v>6300</v>
      </c>
      <c r="I9" s="1" t="s">
        <v>27</v>
      </c>
    </row>
    <row r="10" spans="1:9">
      <c r="B10" s="6">
        <v>220120016513</v>
      </c>
      <c r="C10" s="1" t="s">
        <v>9</v>
      </c>
      <c r="D10" s="2">
        <v>41066</v>
      </c>
      <c r="E10" s="6">
        <v>22012004709</v>
      </c>
      <c r="F10" s="1" t="s">
        <v>15</v>
      </c>
      <c r="G10" s="1" t="s">
        <v>28</v>
      </c>
      <c r="H10" s="3">
        <v>74915</v>
      </c>
      <c r="I10" s="1" t="s">
        <v>29</v>
      </c>
    </row>
    <row r="11" spans="1:9">
      <c r="B11" s="6">
        <v>220120016514</v>
      </c>
      <c r="C11" s="1" t="s">
        <v>9</v>
      </c>
      <c r="D11" s="2">
        <v>41066</v>
      </c>
      <c r="E11" s="6">
        <v>22012004690</v>
      </c>
      <c r="G11" s="1" t="s">
        <v>30</v>
      </c>
      <c r="H11" s="3">
        <v>448100</v>
      </c>
      <c r="I11" s="1" t="s">
        <v>31</v>
      </c>
    </row>
    <row r="12" spans="1:9">
      <c r="B12" s="6">
        <v>220120016515</v>
      </c>
      <c r="C12" s="1" t="s">
        <v>9</v>
      </c>
      <c r="D12" s="2">
        <v>41066</v>
      </c>
      <c r="E12" s="6">
        <v>22012004691</v>
      </c>
      <c r="G12" s="1" t="s">
        <v>30</v>
      </c>
      <c r="H12" s="3">
        <v>53550</v>
      </c>
      <c r="I12" s="1" t="s">
        <v>32</v>
      </c>
    </row>
    <row r="13" spans="1:9">
      <c r="B13" s="6">
        <v>220120016516</v>
      </c>
      <c r="C13" s="1" t="s">
        <v>9</v>
      </c>
      <c r="D13" s="2">
        <v>41066</v>
      </c>
      <c r="E13" s="6">
        <v>22012004694</v>
      </c>
      <c r="F13" s="1" t="s">
        <v>15</v>
      </c>
      <c r="G13" s="1" t="s">
        <v>33</v>
      </c>
      <c r="H13" s="3">
        <v>79870</v>
      </c>
      <c r="I13" s="1" t="s">
        <v>34</v>
      </c>
    </row>
    <row r="14" spans="1:9">
      <c r="B14" s="6">
        <v>220120016517</v>
      </c>
      <c r="C14" s="1" t="s">
        <v>9</v>
      </c>
      <c r="D14" s="2">
        <v>41066</v>
      </c>
      <c r="E14" s="6">
        <v>22012004914</v>
      </c>
      <c r="F14" s="1" t="s">
        <v>15</v>
      </c>
      <c r="G14" s="1" t="s">
        <v>28</v>
      </c>
      <c r="H14" s="3">
        <v>98960</v>
      </c>
      <c r="I14" s="1" t="s">
        <v>35</v>
      </c>
    </row>
    <row r="15" spans="1:9">
      <c r="B15" s="6">
        <v>220120017972</v>
      </c>
      <c r="C15" s="1" t="s">
        <v>9</v>
      </c>
      <c r="D15" s="2">
        <v>41074</v>
      </c>
      <c r="E15" s="6">
        <v>22012001339</v>
      </c>
      <c r="G15" s="1" t="s">
        <v>36</v>
      </c>
      <c r="H15" s="3">
        <v>200000</v>
      </c>
      <c r="I15" s="1" t="s">
        <v>37</v>
      </c>
    </row>
    <row r="16" spans="1:9">
      <c r="B16" s="6">
        <v>220120017980</v>
      </c>
      <c r="C16" s="1" t="s">
        <v>9</v>
      </c>
      <c r="D16" s="2">
        <v>41075</v>
      </c>
      <c r="E16" s="6">
        <v>22012005689</v>
      </c>
      <c r="G16" s="1" t="s">
        <v>38</v>
      </c>
      <c r="H16" s="3">
        <v>106590</v>
      </c>
      <c r="I16" s="1" t="s">
        <v>39</v>
      </c>
    </row>
    <row r="17" spans="2:9">
      <c r="B17" s="6">
        <v>220120018266</v>
      </c>
      <c r="C17" s="1" t="s">
        <v>9</v>
      </c>
      <c r="D17" s="2">
        <v>41081</v>
      </c>
      <c r="E17" s="6">
        <v>22012004601</v>
      </c>
      <c r="G17" s="1" t="s">
        <v>40</v>
      </c>
      <c r="H17" s="3">
        <v>112500</v>
      </c>
      <c r="I17" s="1" t="s">
        <v>41</v>
      </c>
    </row>
    <row r="18" spans="2:9">
      <c r="B18" s="6">
        <v>220120018267</v>
      </c>
      <c r="C18" s="1" t="s">
        <v>9</v>
      </c>
      <c r="D18" s="2">
        <v>41081</v>
      </c>
      <c r="E18" s="6">
        <v>22012004963</v>
      </c>
      <c r="G18" s="1" t="s">
        <v>42</v>
      </c>
      <c r="H18" s="3">
        <v>78931</v>
      </c>
      <c r="I18" s="1" t="s">
        <v>43</v>
      </c>
    </row>
    <row r="19" spans="2:9">
      <c r="B19" s="6">
        <v>220120018304</v>
      </c>
      <c r="C19" s="1" t="s">
        <v>9</v>
      </c>
      <c r="D19" s="2">
        <v>41082</v>
      </c>
      <c r="E19" s="6">
        <v>22012004951</v>
      </c>
      <c r="G19" s="1" t="s">
        <v>42</v>
      </c>
      <c r="H19" s="3">
        <v>16065</v>
      </c>
      <c r="I19" s="1" t="s">
        <v>44</v>
      </c>
    </row>
    <row r="20" spans="2:9">
      <c r="B20" s="6">
        <v>220120019755</v>
      </c>
      <c r="C20" s="1" t="s">
        <v>9</v>
      </c>
      <c r="D20" s="2">
        <v>41089</v>
      </c>
      <c r="E20" s="6">
        <v>22012005733</v>
      </c>
      <c r="G20" s="1" t="s">
        <v>45</v>
      </c>
      <c r="H20" s="3">
        <v>10500</v>
      </c>
      <c r="I20" s="1" t="s">
        <v>46</v>
      </c>
    </row>
    <row r="21" spans="2:9">
      <c r="B21" s="6">
        <v>220120019880</v>
      </c>
      <c r="C21" s="1" t="s">
        <v>9</v>
      </c>
      <c r="D21" s="2">
        <v>41092</v>
      </c>
      <c r="E21" s="6">
        <v>22012006210</v>
      </c>
      <c r="G21" s="1" t="s">
        <v>45</v>
      </c>
      <c r="H21" s="3">
        <v>7500</v>
      </c>
      <c r="I21" s="1" t="s">
        <v>47</v>
      </c>
    </row>
    <row r="22" spans="2:9">
      <c r="B22" s="6">
        <v>220120021398</v>
      </c>
      <c r="C22" s="1" t="s">
        <v>9</v>
      </c>
      <c r="D22" s="2">
        <v>41103</v>
      </c>
      <c r="E22" s="6">
        <v>22012005691</v>
      </c>
      <c r="G22" s="1" t="s">
        <v>48</v>
      </c>
      <c r="H22" s="3">
        <v>36000</v>
      </c>
      <c r="I22" s="1" t="s">
        <v>49</v>
      </c>
    </row>
    <row r="23" spans="2:9">
      <c r="B23" s="6">
        <v>220120043223</v>
      </c>
      <c r="C23" s="1" t="s">
        <v>9</v>
      </c>
      <c r="D23" s="2">
        <v>41255</v>
      </c>
      <c r="E23" s="6">
        <v>22012006210</v>
      </c>
      <c r="G23" s="1" t="s">
        <v>45</v>
      </c>
      <c r="H23" s="3">
        <v>7500</v>
      </c>
      <c r="I23" s="1" t="s">
        <v>47</v>
      </c>
    </row>
    <row r="24" spans="2:9">
      <c r="B24" s="6">
        <v>220120043688</v>
      </c>
      <c r="C24" s="1" t="s">
        <v>9</v>
      </c>
      <c r="D24" s="2">
        <v>41255</v>
      </c>
      <c r="E24" s="6">
        <v>22012005733</v>
      </c>
      <c r="G24" s="1" t="s">
        <v>45</v>
      </c>
      <c r="H24" s="3">
        <v>10500</v>
      </c>
      <c r="I24" s="1" t="s">
        <v>50</v>
      </c>
    </row>
    <row r="25" spans="2:9">
      <c r="B25" s="6">
        <v>220120043877</v>
      </c>
      <c r="C25" s="1" t="s">
        <v>9</v>
      </c>
      <c r="D25" s="2">
        <v>41256</v>
      </c>
      <c r="E25" s="6">
        <v>22012011363</v>
      </c>
      <c r="G25" s="1" t="s">
        <v>45</v>
      </c>
      <c r="H25" s="3">
        <v>7500</v>
      </c>
      <c r="I25" s="1" t="s">
        <v>51</v>
      </c>
    </row>
    <row r="26" spans="2:9">
      <c r="B26" s="6">
        <v>220120044370</v>
      </c>
      <c r="C26" s="1" t="s">
        <v>9</v>
      </c>
      <c r="D26" s="2">
        <v>41257</v>
      </c>
      <c r="E26" s="6">
        <v>22012008314</v>
      </c>
      <c r="G26" s="1" t="s">
        <v>48</v>
      </c>
      <c r="H26" s="3">
        <v>33000</v>
      </c>
      <c r="I26" s="1" t="s">
        <v>52</v>
      </c>
    </row>
    <row r="27" spans="2:9">
      <c r="B27" s="6">
        <v>220120046963</v>
      </c>
      <c r="C27" s="1" t="s">
        <v>9</v>
      </c>
      <c r="D27" s="2">
        <v>41269</v>
      </c>
      <c r="E27" s="6">
        <v>22012011742</v>
      </c>
      <c r="F27" s="1" t="s">
        <v>15</v>
      </c>
      <c r="G27" s="1" t="s">
        <v>22</v>
      </c>
      <c r="H27" s="3">
        <v>30000</v>
      </c>
      <c r="I27" s="1" t="s">
        <v>53</v>
      </c>
    </row>
    <row r="28" spans="2:9">
      <c r="H28" s="3">
        <f>SUM(H2:H27)</f>
        <v>2493847.37</v>
      </c>
    </row>
  </sheetData>
  <phoneticPr fontId="0" type="noConversion"/>
  <pageMargins left="0.23" right="0.2" top="1" bottom="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RCR229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Concepcion Colomo Nunez</dc:creator>
  <cp:lastModifiedBy>ccolomo</cp:lastModifiedBy>
  <cp:lastPrinted>2014-10-08T07:09:17Z</cp:lastPrinted>
  <dcterms:created xsi:type="dcterms:W3CDTF">2014-10-08T07:10:26Z</dcterms:created>
  <dcterms:modified xsi:type="dcterms:W3CDTF">2015-11-17T10:33:54Z</dcterms:modified>
</cp:coreProperties>
</file>