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15180" windowHeight="8835" activeTab="0"/>
  </bookViews>
  <sheets>
    <sheet name="INDICE" sheetId="1" r:id="rId1"/>
    <sheet name="TABLA1" sheetId="2" r:id="rId2"/>
    <sheet name="TABLA2" sheetId="3" r:id="rId3"/>
    <sheet name="TABLA3" sheetId="4" r:id="rId4"/>
  </sheets>
  <externalReferences>
    <externalReference r:id="rId7"/>
  </externalReferences>
  <definedNames>
    <definedName name="TABLE" localSheetId="1">'TABLA1'!$C$7:$K$8</definedName>
    <definedName name="TABLE" localSheetId="2">'TABLA2'!#REF!</definedName>
    <definedName name="TABLE_2" localSheetId="1">'TABLA1'!#REF!</definedName>
    <definedName name="TABLE_2" localSheetId="2">'TABLA2'!#REF!</definedName>
    <definedName name="TABLE_3" localSheetId="1">'TABLA1'!#REF!</definedName>
    <definedName name="TABLE_3" localSheetId="2">'TABLA2'!#REF!</definedName>
    <definedName name="TABLE_4" localSheetId="1">'TABLA1'!#REF!</definedName>
    <definedName name="TABLE_4" localSheetId="2">'TABLA2'!#REF!</definedName>
    <definedName name="TABLE_5" localSheetId="1">'TABLA1'!#REF!</definedName>
    <definedName name="TABLE_5" localSheetId="2">'TABLA2'!#REF!</definedName>
    <definedName name="TABLE_6" localSheetId="1">'TABLA1'!$C$30:$K$30</definedName>
    <definedName name="TABLE_6" localSheetId="2">'TABLA2'!#REF!</definedName>
  </definedNames>
  <calcPr fullCalcOnLoad="1"/>
</workbook>
</file>

<file path=xl/sharedStrings.xml><?xml version="1.0" encoding="utf-8"?>
<sst xmlns="http://schemas.openxmlformats.org/spreadsheetml/2006/main" count="151" uniqueCount="57">
  <si>
    <r>
      <t>Tabla 1</t>
    </r>
    <r>
      <rPr>
        <sz val="11"/>
        <rFont val="Arial"/>
        <family val="2"/>
      </rPr>
      <t>: Inmigrantes procedentes de los municipios de la CUVA llegados a la ciudad de Valladolid según municipio de procedencia y año.</t>
    </r>
  </si>
  <si>
    <r>
      <t>Tabla 2</t>
    </r>
    <r>
      <rPr>
        <sz val="11"/>
        <rFont val="Arial"/>
        <family val="2"/>
      </rPr>
      <t>: Emigrantes salidos de la ciudad de Valladolid con destino a los municipios de la CUVA según municipio de destino y año.</t>
    </r>
  </si>
  <si>
    <r>
      <t>Tabla 3</t>
    </r>
    <r>
      <rPr>
        <sz val="11"/>
        <rFont val="Arial"/>
        <family val="2"/>
      </rPr>
      <t>: Saldo migratorio de la ciudad de Valladolid con el resto de los municipios de la CUVA según municipio y año.</t>
    </r>
  </si>
  <si>
    <t>Inmigrantes procedentes de los municipios de la CUVA llegados a la ciudad de Valladolid según municipio de procedencia y año.</t>
  </si>
  <si>
    <t>Emigrantes salidos de la ciudad de Valladolid con destino a los municipios de la CUVA según municipio de destino y año.</t>
  </si>
  <si>
    <t>Saldo migratorio de la ciudad de Valladolid con el resto de los municipios de la CUVA según municipio y año.</t>
  </si>
  <si>
    <t>Fuente: Ayuntamiento de Valladolid, elaboración propia a partir de los movimientos realizados en el Padrón Municipal de Habitantes.</t>
  </si>
  <si>
    <t>Aldeamayor de San Martín</t>
  </si>
  <si>
    <t>Arroyo de la Encomienda</t>
  </si>
  <si>
    <t>Boecillo</t>
  </si>
  <si>
    <t>Cabezón de Pisuerga</t>
  </si>
  <si>
    <t>Castronuevo de Esgueva</t>
  </si>
  <si>
    <t>Cigales</t>
  </si>
  <si>
    <t>Ciguñuela</t>
  </si>
  <si>
    <t>Cistérniga</t>
  </si>
  <si>
    <t>Fuensaldaña</t>
  </si>
  <si>
    <t>Geria</t>
  </si>
  <si>
    <t>Laguna de Duero</t>
  </si>
  <si>
    <t>Mucientes</t>
  </si>
  <si>
    <t>Pedraja de Portillo (La)</t>
  </si>
  <si>
    <t>Renedo de Esgueva</t>
  </si>
  <si>
    <t>Santovenia de Pisuerga</t>
  </si>
  <si>
    <t>Simancas</t>
  </si>
  <si>
    <t>Tudela de Duero</t>
  </si>
  <si>
    <t>Valdestillas</t>
  </si>
  <si>
    <t>Viana de Cega</t>
  </si>
  <si>
    <t>Villanubla</t>
  </si>
  <si>
    <t>Villanueva de Duero</t>
  </si>
  <si>
    <t>Zaratán</t>
  </si>
  <si>
    <t>TOTAL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</si>
  <si>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</si>
  <si>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</si>
  <si>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</si>
  <si>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</si>
  <si>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</si>
  <si>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</si>
  <si>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</si>
  <si>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</si>
  <si>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</si>
  <si>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</si>
  <si>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</si>
  <si>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</si>
  <si>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</si>
  <si>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</si>
  <si>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</si>
  <si>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</si>
  <si>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</si>
  <si>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</si>
  <si>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Robladillo</t>
  </si>
  <si>
    <t>Wamba</t>
  </si>
  <si>
    <t>MUNICIPIO DE ORIGEN</t>
  </si>
  <si>
    <t>2015</t>
  </si>
  <si>
    <t>2016</t>
  </si>
  <si>
    <t>2017</t>
  </si>
  <si>
    <t>MUNICIPIO DE DESTINO</t>
  </si>
  <si>
    <t>MUNICIPIO</t>
  </si>
  <si>
    <r>
      <t>Variaciones Residenciales de la Comunidad Urbana de Valladolid (CUVA) con origen o destino en el Municipio de Valladolid. 1998-2019</t>
    </r>
    <r>
      <rPr>
        <b/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</si>
</sst>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5" fillId="33" borderId="10" xfId="51" applyFont="1" applyFill="1" applyBorder="1" applyAlignment="1">
      <alignment horizontal="left"/>
      <protection/>
    </xf>
    <xf numFmtId="0" fontId="25" fillId="33" borderId="10" xfId="51" applyFont="1" applyFill="1" applyBorder="1" applyAlignment="1">
      <alignment horizontal="right"/>
      <protection/>
    </xf>
    <xf numFmtId="0" fontId="0" fillId="0" borderId="10" xfId="0" applyBorder="1" applyAlignment="1">
      <alignment/>
    </xf>
    <xf numFmtId="0" fontId="25" fillId="0" borderId="10" xfId="51" applyFont="1" applyFill="1" applyBorder="1" applyAlignment="1">
      <alignment horizontal="left" wrapText="1"/>
      <protection/>
    </xf>
    <xf numFmtId="3" fontId="26" fillId="0" borderId="10" xfId="51" applyNumberFormat="1" applyFont="1" applyFill="1" applyBorder="1" applyAlignment="1">
      <alignment horizontal="right" wrapText="1"/>
      <protection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5" fillId="0" borderId="10" xfId="52" applyNumberFormat="1" applyFont="1" applyFill="1" applyBorder="1" applyAlignment="1">
      <alignment horizontal="right" wrapText="1"/>
      <protection/>
    </xf>
    <xf numFmtId="0" fontId="2" fillId="0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47625</xdr:rowOff>
    </xdr:from>
    <xdr:to>
      <xdr:col>4</xdr:col>
      <xdr:colOff>419100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2581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190500</xdr:colOff>
      <xdr:row>3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190500</xdr:colOff>
      <xdr:row>3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190500</xdr:colOff>
      <xdr:row>3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ESTADISTICAS_OBSERVATORIO%20URBANO\ZONA%20DE%20TRABAJO_INFORMES\ESTADISTICAS_ZONA%20TRABAJO\estadisticas_demograficas\MIGRACIONES%20ALFOZ\MIGRACIONES_ALFOZ_1997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TAS DE LA CUVA"/>
      <sheetName val="BAJAS A LA CUVA"/>
      <sheetName val="SALDO CON LA CU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5"/>
  <sheetViews>
    <sheetView tabSelected="1" zoomScalePageLayoutView="0" workbookViewId="0" topLeftCell="A1">
      <selection activeCell="H24" sqref="H24"/>
    </sheetView>
  </sheetViews>
  <sheetFormatPr defaultColWidth="11.421875" defaultRowHeight="12.75"/>
  <cols>
    <col min="1" max="1" width="3.57421875" style="0" customWidth="1"/>
  </cols>
  <sheetData>
    <row r="2" ht="18">
      <c r="C2" s="2"/>
    </row>
    <row r="3" ht="18">
      <c r="C3" s="2"/>
    </row>
    <row r="4" ht="18">
      <c r="C4" s="2"/>
    </row>
    <row r="6" spans="2:6" ht="15.75">
      <c r="B6" s="3" t="s">
        <v>56</v>
      </c>
      <c r="C6" s="3"/>
      <c r="D6" s="3"/>
      <c r="E6" s="3"/>
      <c r="F6" s="3"/>
    </row>
    <row r="10" spans="2:14" ht="24.75" customHeight="1">
      <c r="B10" s="9" t="s">
        <v>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4" ht="14.25">
      <c r="B11" s="7"/>
      <c r="C11" s="7"/>
      <c r="D11" s="7"/>
      <c r="E11" s="7"/>
      <c r="F11" s="7"/>
      <c r="G11" s="7"/>
      <c r="H11" s="7"/>
      <c r="I11" s="7"/>
      <c r="J11" s="8"/>
      <c r="K11" s="8"/>
      <c r="L11" s="8"/>
      <c r="M11" s="8"/>
      <c r="N11" s="8"/>
    </row>
    <row r="12" spans="2:14" ht="21.75" customHeight="1">
      <c r="B12" s="9" t="s">
        <v>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2:14" ht="14.25">
      <c r="B13" s="7"/>
      <c r="C13" s="7"/>
      <c r="D13" s="7"/>
      <c r="E13" s="7"/>
      <c r="F13" s="7"/>
      <c r="G13" s="7"/>
      <c r="H13" s="7"/>
      <c r="I13" s="7"/>
      <c r="J13" s="8"/>
      <c r="K13" s="8"/>
      <c r="L13" s="8"/>
      <c r="M13" s="8"/>
      <c r="N13" s="8"/>
    </row>
    <row r="14" spans="2:14" ht="21" customHeight="1">
      <c r="B14" s="9" t="s">
        <v>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2:9" ht="14.25">
      <c r="B15" s="4"/>
      <c r="C15" s="4"/>
      <c r="D15" s="4"/>
      <c r="E15" s="4"/>
      <c r="F15" s="4"/>
      <c r="G15" s="4"/>
      <c r="H15" s="4"/>
      <c r="I15" s="4"/>
    </row>
  </sheetData>
  <sheetProtection/>
  <mergeCells count="3">
    <mergeCell ref="B10:N10"/>
    <mergeCell ref="B12:N12"/>
    <mergeCell ref="B14:N1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X37"/>
  <sheetViews>
    <sheetView zoomScalePageLayoutView="0" workbookViewId="0" topLeftCell="A4">
      <selection activeCell="I26" sqref="I26"/>
    </sheetView>
  </sheetViews>
  <sheetFormatPr defaultColWidth="11.421875" defaultRowHeight="12.75"/>
  <cols>
    <col min="1" max="1" width="26.421875" style="0" customWidth="1"/>
    <col min="2" max="2" width="0.9921875" style="0" customWidth="1"/>
    <col min="3" max="20" width="6.7109375" style="0" customWidth="1"/>
    <col min="21" max="21" width="8.00390625" style="0" customWidth="1"/>
    <col min="22" max="22" width="8.421875" style="0" customWidth="1"/>
    <col min="23" max="23" width="7.00390625" style="0" customWidth="1"/>
    <col min="24" max="24" width="7.28125" style="0" customWidth="1"/>
  </cols>
  <sheetData>
    <row r="5" spans="1:20" ht="40.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="1" customFormat="1" ht="19.5" customHeight="1"/>
    <row r="7" spans="1:24" s="13" customFormat="1" ht="12.75">
      <c r="A7" s="11" t="s">
        <v>50</v>
      </c>
      <c r="B7" s="12" t="s">
        <v>30</v>
      </c>
      <c r="C7" s="12" t="s">
        <v>31</v>
      </c>
      <c r="D7" s="12" t="s">
        <v>32</v>
      </c>
      <c r="E7" s="12" t="s">
        <v>33</v>
      </c>
      <c r="F7" s="12" t="s">
        <v>34</v>
      </c>
      <c r="G7" s="12" t="s">
        <v>35</v>
      </c>
      <c r="H7" s="12" t="s">
        <v>36</v>
      </c>
      <c r="I7" s="12" t="s">
        <v>37</v>
      </c>
      <c r="J7" s="12" t="s">
        <v>38</v>
      </c>
      <c r="K7" s="12" t="s">
        <v>39</v>
      </c>
      <c r="L7" s="12" t="s">
        <v>40</v>
      </c>
      <c r="M7" s="12" t="s">
        <v>41</v>
      </c>
      <c r="N7" s="12" t="s">
        <v>42</v>
      </c>
      <c r="O7" s="12" t="s">
        <v>43</v>
      </c>
      <c r="P7" s="12" t="s">
        <v>44</v>
      </c>
      <c r="Q7" s="12" t="s">
        <v>45</v>
      </c>
      <c r="R7" s="12" t="s">
        <v>46</v>
      </c>
      <c r="S7" s="12" t="s">
        <v>47</v>
      </c>
      <c r="T7" s="12" t="s">
        <v>51</v>
      </c>
      <c r="U7" s="12" t="s">
        <v>52</v>
      </c>
      <c r="V7" s="12" t="s">
        <v>53</v>
      </c>
      <c r="W7" s="12">
        <v>2018</v>
      </c>
      <c r="X7" s="12">
        <v>2019</v>
      </c>
    </row>
    <row r="8" spans="1:24" s="17" customFormat="1" ht="12.75">
      <c r="A8" s="14" t="s">
        <v>7</v>
      </c>
      <c r="B8" s="15">
        <v>8</v>
      </c>
      <c r="C8" s="15">
        <v>10</v>
      </c>
      <c r="D8" s="15">
        <v>12</v>
      </c>
      <c r="E8" s="15">
        <v>18</v>
      </c>
      <c r="F8" s="15">
        <v>34</v>
      </c>
      <c r="G8" s="15">
        <v>13</v>
      </c>
      <c r="H8" s="15">
        <v>25</v>
      </c>
      <c r="I8" s="15">
        <v>24</v>
      </c>
      <c r="J8" s="15">
        <v>46</v>
      </c>
      <c r="K8" s="15">
        <v>51</v>
      </c>
      <c r="L8" s="15">
        <v>41</v>
      </c>
      <c r="M8" s="16">
        <v>50</v>
      </c>
      <c r="N8" s="16">
        <v>60</v>
      </c>
      <c r="O8" s="16">
        <v>93</v>
      </c>
      <c r="P8" s="16">
        <v>67</v>
      </c>
      <c r="Q8" s="16">
        <v>87</v>
      </c>
      <c r="R8" s="16">
        <v>72</v>
      </c>
      <c r="S8" s="16">
        <v>111</v>
      </c>
      <c r="T8" s="16">
        <v>101</v>
      </c>
      <c r="U8" s="16">
        <v>88</v>
      </c>
      <c r="V8" s="16">
        <v>86</v>
      </c>
      <c r="W8" s="16">
        <v>125</v>
      </c>
      <c r="X8" s="16">
        <v>138</v>
      </c>
    </row>
    <row r="9" spans="1:24" s="17" customFormat="1" ht="12.75">
      <c r="A9" s="14" t="s">
        <v>8</v>
      </c>
      <c r="B9" s="15">
        <v>29</v>
      </c>
      <c r="C9" s="15">
        <v>15</v>
      </c>
      <c r="D9" s="15">
        <v>45</v>
      </c>
      <c r="E9" s="15">
        <v>64</v>
      </c>
      <c r="F9" s="15">
        <v>106</v>
      </c>
      <c r="G9" s="15">
        <v>130</v>
      </c>
      <c r="H9" s="15">
        <v>119</v>
      </c>
      <c r="I9" s="15">
        <v>133</v>
      </c>
      <c r="J9" s="15">
        <v>153</v>
      </c>
      <c r="K9" s="15">
        <v>159</v>
      </c>
      <c r="L9" s="15">
        <v>188</v>
      </c>
      <c r="M9" s="16">
        <v>167</v>
      </c>
      <c r="N9" s="16">
        <v>198</v>
      </c>
      <c r="O9" s="16">
        <v>230</v>
      </c>
      <c r="P9" s="16">
        <v>334</v>
      </c>
      <c r="Q9" s="16">
        <v>327</v>
      </c>
      <c r="R9" s="16">
        <v>330</v>
      </c>
      <c r="S9" s="16">
        <v>345</v>
      </c>
      <c r="T9" s="16">
        <v>359</v>
      </c>
      <c r="U9" s="16">
        <v>375</v>
      </c>
      <c r="V9" s="16">
        <v>430</v>
      </c>
      <c r="W9" s="16">
        <v>431</v>
      </c>
      <c r="X9" s="16">
        <v>453</v>
      </c>
    </row>
    <row r="10" spans="1:24" s="17" customFormat="1" ht="12.75">
      <c r="A10" s="14" t="s">
        <v>9</v>
      </c>
      <c r="B10" s="15">
        <v>18</v>
      </c>
      <c r="C10" s="15">
        <v>16</v>
      </c>
      <c r="D10" s="15">
        <v>19</v>
      </c>
      <c r="E10" s="15">
        <v>20</v>
      </c>
      <c r="F10" s="15">
        <v>49</v>
      </c>
      <c r="G10" s="15">
        <v>37</v>
      </c>
      <c r="H10" s="15">
        <v>34</v>
      </c>
      <c r="I10" s="15">
        <v>33</v>
      </c>
      <c r="J10" s="15">
        <v>51</v>
      </c>
      <c r="K10" s="15">
        <v>83</v>
      </c>
      <c r="L10" s="15">
        <v>52</v>
      </c>
      <c r="M10" s="16">
        <v>74</v>
      </c>
      <c r="N10" s="16">
        <v>61</v>
      </c>
      <c r="O10" s="16">
        <v>80</v>
      </c>
      <c r="P10" s="16">
        <v>103</v>
      </c>
      <c r="Q10" s="16">
        <v>71</v>
      </c>
      <c r="R10" s="16">
        <v>79</v>
      </c>
      <c r="S10" s="16">
        <v>78</v>
      </c>
      <c r="T10" s="16">
        <v>60</v>
      </c>
      <c r="U10" s="16">
        <v>89</v>
      </c>
      <c r="V10" s="16">
        <v>73</v>
      </c>
      <c r="W10" s="16">
        <v>70</v>
      </c>
      <c r="X10" s="16">
        <v>103</v>
      </c>
    </row>
    <row r="11" spans="1:24" s="17" customFormat="1" ht="12.75">
      <c r="A11" s="14" t="s">
        <v>10</v>
      </c>
      <c r="B11" s="15">
        <v>14</v>
      </c>
      <c r="C11" s="15">
        <v>20</v>
      </c>
      <c r="D11" s="15">
        <v>22</v>
      </c>
      <c r="E11" s="15">
        <v>37</v>
      </c>
      <c r="F11" s="15">
        <v>58</v>
      </c>
      <c r="G11" s="15">
        <v>33</v>
      </c>
      <c r="H11" s="15">
        <v>45</v>
      </c>
      <c r="I11" s="15">
        <v>47</v>
      </c>
      <c r="J11" s="15">
        <v>45</v>
      </c>
      <c r="K11" s="15">
        <v>56</v>
      </c>
      <c r="L11" s="15">
        <v>48</v>
      </c>
      <c r="M11" s="16">
        <v>60</v>
      </c>
      <c r="N11" s="16">
        <v>74</v>
      </c>
      <c r="O11" s="16">
        <v>57</v>
      </c>
      <c r="P11" s="16">
        <v>73</v>
      </c>
      <c r="Q11" s="16">
        <v>70</v>
      </c>
      <c r="R11" s="16">
        <v>102</v>
      </c>
      <c r="S11" s="16">
        <v>65</v>
      </c>
      <c r="T11" s="16">
        <v>64</v>
      </c>
      <c r="U11" s="16">
        <v>61</v>
      </c>
      <c r="V11" s="16">
        <v>82</v>
      </c>
      <c r="W11" s="16">
        <v>99</v>
      </c>
      <c r="X11" s="16">
        <v>76</v>
      </c>
    </row>
    <row r="12" spans="1:24" s="17" customFormat="1" ht="12.75">
      <c r="A12" s="14" t="s">
        <v>11</v>
      </c>
      <c r="B12" s="15">
        <v>8</v>
      </c>
      <c r="C12" s="15">
        <v>1</v>
      </c>
      <c r="D12" s="15">
        <v>2</v>
      </c>
      <c r="E12" s="15">
        <v>4</v>
      </c>
      <c r="F12" s="15">
        <v>10</v>
      </c>
      <c r="G12" s="15">
        <v>12</v>
      </c>
      <c r="H12" s="15">
        <v>7</v>
      </c>
      <c r="I12" s="15">
        <v>8</v>
      </c>
      <c r="J12" s="15">
        <v>6</v>
      </c>
      <c r="K12" s="15">
        <v>11</v>
      </c>
      <c r="L12" s="15">
        <v>3</v>
      </c>
      <c r="M12" s="16">
        <v>10</v>
      </c>
      <c r="N12" s="16">
        <v>4</v>
      </c>
      <c r="O12" s="16">
        <v>14</v>
      </c>
      <c r="P12" s="16">
        <v>13</v>
      </c>
      <c r="Q12" s="16">
        <v>3</v>
      </c>
      <c r="R12" s="16">
        <v>2</v>
      </c>
      <c r="S12" s="16">
        <v>4</v>
      </c>
      <c r="T12" s="16">
        <v>3</v>
      </c>
      <c r="U12" s="16">
        <v>7</v>
      </c>
      <c r="V12" s="16">
        <v>10</v>
      </c>
      <c r="W12" s="16">
        <v>8</v>
      </c>
      <c r="X12" s="16">
        <v>4</v>
      </c>
    </row>
    <row r="13" spans="1:24" s="17" customFormat="1" ht="12.75">
      <c r="A13" s="14" t="s">
        <v>12</v>
      </c>
      <c r="B13" s="15">
        <v>58</v>
      </c>
      <c r="C13" s="15">
        <v>54</v>
      </c>
      <c r="D13" s="15">
        <v>70</v>
      </c>
      <c r="E13" s="15">
        <v>118</v>
      </c>
      <c r="F13" s="15">
        <v>111</v>
      </c>
      <c r="G13" s="15">
        <v>99</v>
      </c>
      <c r="H13" s="15">
        <v>78</v>
      </c>
      <c r="I13" s="15">
        <v>70</v>
      </c>
      <c r="J13" s="15">
        <v>73</v>
      </c>
      <c r="K13" s="15">
        <v>74</v>
      </c>
      <c r="L13" s="15">
        <v>74</v>
      </c>
      <c r="M13" s="16">
        <v>96</v>
      </c>
      <c r="N13" s="16">
        <v>70</v>
      </c>
      <c r="O13" s="16">
        <v>85</v>
      </c>
      <c r="P13" s="16">
        <v>95</v>
      </c>
      <c r="Q13" s="16">
        <v>126</v>
      </c>
      <c r="R13" s="16">
        <v>132</v>
      </c>
      <c r="S13" s="16">
        <v>99</v>
      </c>
      <c r="T13" s="16">
        <v>119</v>
      </c>
      <c r="U13" s="16">
        <v>140</v>
      </c>
      <c r="V13" s="16">
        <v>84</v>
      </c>
      <c r="W13" s="16">
        <v>109</v>
      </c>
      <c r="X13" s="16">
        <v>120</v>
      </c>
    </row>
    <row r="14" spans="1:24" s="17" customFormat="1" ht="12.75">
      <c r="A14" s="14" t="s">
        <v>13</v>
      </c>
      <c r="B14" s="15">
        <v>5</v>
      </c>
      <c r="C14" s="15">
        <v>12</v>
      </c>
      <c r="D14" s="15">
        <v>8</v>
      </c>
      <c r="E14" s="15">
        <v>6</v>
      </c>
      <c r="F14" s="15">
        <v>12</v>
      </c>
      <c r="G14" s="15">
        <v>5</v>
      </c>
      <c r="H14" s="15">
        <v>9</v>
      </c>
      <c r="I14" s="15">
        <v>11</v>
      </c>
      <c r="J14" s="15">
        <v>7</v>
      </c>
      <c r="K14" s="15">
        <v>3</v>
      </c>
      <c r="L14" s="15">
        <v>10</v>
      </c>
      <c r="M14" s="16">
        <v>11</v>
      </c>
      <c r="N14" s="16">
        <v>11</v>
      </c>
      <c r="O14" s="16">
        <v>11</v>
      </c>
      <c r="P14" s="16">
        <v>7</v>
      </c>
      <c r="Q14" s="16">
        <v>9</v>
      </c>
      <c r="R14" s="16">
        <v>15</v>
      </c>
      <c r="S14" s="16">
        <v>9</v>
      </c>
      <c r="T14" s="16">
        <v>9</v>
      </c>
      <c r="U14" s="16">
        <v>5</v>
      </c>
      <c r="V14" s="16">
        <v>3</v>
      </c>
      <c r="W14" s="16">
        <v>9</v>
      </c>
      <c r="X14" s="16">
        <v>3</v>
      </c>
    </row>
    <row r="15" spans="1:24" s="17" customFormat="1" ht="12.75">
      <c r="A15" s="14" t="s">
        <v>14</v>
      </c>
      <c r="B15" s="15">
        <v>26</v>
      </c>
      <c r="C15" s="15">
        <v>47</v>
      </c>
      <c r="D15" s="15">
        <v>66</v>
      </c>
      <c r="E15" s="15">
        <v>53</v>
      </c>
      <c r="F15" s="15">
        <v>75</v>
      </c>
      <c r="G15" s="15">
        <v>102</v>
      </c>
      <c r="H15" s="15">
        <v>75</v>
      </c>
      <c r="I15" s="15">
        <v>111</v>
      </c>
      <c r="J15" s="15">
        <v>143</v>
      </c>
      <c r="K15" s="15">
        <v>143</v>
      </c>
      <c r="L15" s="15">
        <v>151</v>
      </c>
      <c r="M15" s="16">
        <v>135</v>
      </c>
      <c r="N15" s="16">
        <v>169</v>
      </c>
      <c r="O15" s="16">
        <v>149</v>
      </c>
      <c r="P15" s="16">
        <v>176</v>
      </c>
      <c r="Q15" s="16">
        <v>169</v>
      </c>
      <c r="R15" s="16">
        <v>157</v>
      </c>
      <c r="S15" s="16">
        <v>161</v>
      </c>
      <c r="T15" s="16">
        <v>144</v>
      </c>
      <c r="U15" s="16">
        <v>151</v>
      </c>
      <c r="V15" s="16">
        <v>152</v>
      </c>
      <c r="W15" s="16">
        <v>200</v>
      </c>
      <c r="X15" s="16">
        <v>167</v>
      </c>
    </row>
    <row r="16" spans="1:24" s="17" customFormat="1" ht="12.75">
      <c r="A16" s="14" t="s">
        <v>15</v>
      </c>
      <c r="B16" s="15">
        <v>4</v>
      </c>
      <c r="C16" s="15">
        <v>10</v>
      </c>
      <c r="D16" s="15">
        <v>17</v>
      </c>
      <c r="E16" s="15">
        <v>10</v>
      </c>
      <c r="F16" s="15">
        <v>23</v>
      </c>
      <c r="G16" s="15">
        <v>19</v>
      </c>
      <c r="H16" s="15">
        <v>51</v>
      </c>
      <c r="I16" s="15">
        <v>21</v>
      </c>
      <c r="J16" s="15">
        <v>35</v>
      </c>
      <c r="K16" s="15">
        <v>39</v>
      </c>
      <c r="L16" s="15">
        <v>39</v>
      </c>
      <c r="M16" s="16">
        <v>26</v>
      </c>
      <c r="N16" s="16">
        <v>42</v>
      </c>
      <c r="O16" s="16">
        <v>37</v>
      </c>
      <c r="P16" s="16">
        <v>36</v>
      </c>
      <c r="Q16" s="16">
        <v>17</v>
      </c>
      <c r="R16" s="16">
        <v>26</v>
      </c>
      <c r="S16" s="16">
        <v>29</v>
      </c>
      <c r="T16" s="16">
        <v>46</v>
      </c>
      <c r="U16" s="16">
        <v>39</v>
      </c>
      <c r="V16" s="16">
        <v>30</v>
      </c>
      <c r="W16" s="16">
        <v>34</v>
      </c>
      <c r="X16" s="16">
        <v>36</v>
      </c>
    </row>
    <row r="17" spans="1:24" s="17" customFormat="1" ht="12.75">
      <c r="A17" s="14" t="s">
        <v>16</v>
      </c>
      <c r="B17" s="15">
        <v>7</v>
      </c>
      <c r="C17" s="15">
        <v>2</v>
      </c>
      <c r="D17" s="15">
        <v>9</v>
      </c>
      <c r="E17" s="15">
        <v>3</v>
      </c>
      <c r="F17" s="15">
        <v>10</v>
      </c>
      <c r="G17" s="15">
        <v>15</v>
      </c>
      <c r="H17" s="15">
        <v>8</v>
      </c>
      <c r="I17" s="15">
        <v>3</v>
      </c>
      <c r="J17" s="15">
        <v>4</v>
      </c>
      <c r="K17" s="15">
        <v>5</v>
      </c>
      <c r="L17" s="15">
        <v>2</v>
      </c>
      <c r="M17" s="16">
        <v>3</v>
      </c>
      <c r="N17" s="16">
        <v>10</v>
      </c>
      <c r="O17" s="16">
        <v>4</v>
      </c>
      <c r="P17" s="16">
        <v>12</v>
      </c>
      <c r="Q17" s="16">
        <v>6</v>
      </c>
      <c r="R17" s="16">
        <v>6</v>
      </c>
      <c r="S17" s="16">
        <v>2</v>
      </c>
      <c r="T17" s="16">
        <v>1</v>
      </c>
      <c r="U17" s="16">
        <v>1</v>
      </c>
      <c r="V17" s="16">
        <v>3</v>
      </c>
      <c r="W17" s="16">
        <v>15</v>
      </c>
      <c r="X17" s="16">
        <v>7</v>
      </c>
    </row>
    <row r="18" spans="1:24" s="17" customFormat="1" ht="12.75">
      <c r="A18" s="14" t="s">
        <v>17</v>
      </c>
      <c r="B18" s="15">
        <v>143</v>
      </c>
      <c r="C18" s="15">
        <v>140</v>
      </c>
      <c r="D18" s="15">
        <v>147</v>
      </c>
      <c r="E18" s="15">
        <v>187</v>
      </c>
      <c r="F18" s="15">
        <v>258</v>
      </c>
      <c r="G18" s="15">
        <v>295</v>
      </c>
      <c r="H18" s="15">
        <v>299</v>
      </c>
      <c r="I18" s="15">
        <v>261</v>
      </c>
      <c r="J18" s="15">
        <v>278</v>
      </c>
      <c r="K18" s="15">
        <v>350</v>
      </c>
      <c r="L18" s="15">
        <v>349</v>
      </c>
      <c r="M18" s="16">
        <v>289</v>
      </c>
      <c r="N18" s="16">
        <v>231</v>
      </c>
      <c r="O18" s="16">
        <v>269</v>
      </c>
      <c r="P18" s="16">
        <v>307</v>
      </c>
      <c r="Q18" s="16">
        <v>266</v>
      </c>
      <c r="R18" s="16">
        <v>269</v>
      </c>
      <c r="S18" s="16">
        <v>260</v>
      </c>
      <c r="T18" s="16">
        <v>230</v>
      </c>
      <c r="U18" s="16">
        <v>229</v>
      </c>
      <c r="V18" s="16">
        <v>323</v>
      </c>
      <c r="W18" s="16">
        <v>261</v>
      </c>
      <c r="X18" s="16">
        <v>270</v>
      </c>
    </row>
    <row r="19" spans="1:24" s="17" customFormat="1" ht="12.75">
      <c r="A19" s="14" t="s">
        <v>18</v>
      </c>
      <c r="B19" s="15">
        <v>3</v>
      </c>
      <c r="C19" s="15">
        <v>7</v>
      </c>
      <c r="D19" s="15">
        <v>2</v>
      </c>
      <c r="E19" s="15">
        <v>10</v>
      </c>
      <c r="F19" s="15">
        <v>12</v>
      </c>
      <c r="G19" s="15">
        <v>17</v>
      </c>
      <c r="H19" s="15">
        <v>11</v>
      </c>
      <c r="I19" s="15">
        <v>10</v>
      </c>
      <c r="J19" s="15">
        <v>10</v>
      </c>
      <c r="K19" s="15">
        <v>5</v>
      </c>
      <c r="L19" s="15">
        <v>2</v>
      </c>
      <c r="M19" s="16">
        <v>19</v>
      </c>
      <c r="N19" s="16">
        <v>12</v>
      </c>
      <c r="O19" s="16">
        <v>27</v>
      </c>
      <c r="P19" s="16">
        <v>19</v>
      </c>
      <c r="Q19" s="16">
        <v>28</v>
      </c>
      <c r="R19" s="16">
        <v>14</v>
      </c>
      <c r="S19" s="16">
        <v>19</v>
      </c>
      <c r="T19" s="16">
        <v>15</v>
      </c>
      <c r="U19" s="16">
        <v>22</v>
      </c>
      <c r="V19" s="16">
        <v>17</v>
      </c>
      <c r="W19" s="16">
        <v>13</v>
      </c>
      <c r="X19" s="16">
        <v>28</v>
      </c>
    </row>
    <row r="20" spans="1:24" s="17" customFormat="1" ht="12.75">
      <c r="A20" s="14" t="s">
        <v>19</v>
      </c>
      <c r="B20" s="15">
        <v>3</v>
      </c>
      <c r="C20" s="15">
        <v>8</v>
      </c>
      <c r="D20" s="15">
        <v>5</v>
      </c>
      <c r="E20" s="15">
        <v>7</v>
      </c>
      <c r="F20" s="15">
        <v>14</v>
      </c>
      <c r="G20" s="15">
        <v>4</v>
      </c>
      <c r="H20" s="15">
        <v>22</v>
      </c>
      <c r="I20" s="15">
        <v>9</v>
      </c>
      <c r="J20" s="15">
        <v>14</v>
      </c>
      <c r="K20" s="15">
        <v>6</v>
      </c>
      <c r="L20" s="15">
        <v>12</v>
      </c>
      <c r="M20" s="16">
        <v>18</v>
      </c>
      <c r="N20" s="16">
        <v>16</v>
      </c>
      <c r="O20" s="16">
        <v>18</v>
      </c>
      <c r="P20" s="16">
        <v>14</v>
      </c>
      <c r="Q20" s="16">
        <v>16</v>
      </c>
      <c r="R20" s="16">
        <v>13</v>
      </c>
      <c r="S20" s="16">
        <v>9</v>
      </c>
      <c r="T20" s="16">
        <v>13</v>
      </c>
      <c r="U20" s="16">
        <v>11</v>
      </c>
      <c r="V20" s="16">
        <v>13</v>
      </c>
      <c r="W20" s="16">
        <v>15</v>
      </c>
      <c r="X20" s="16">
        <v>8</v>
      </c>
    </row>
    <row r="21" spans="1:24" s="17" customFormat="1" ht="12.75">
      <c r="A21" s="14" t="s">
        <v>20</v>
      </c>
      <c r="B21" s="15">
        <v>10</v>
      </c>
      <c r="C21" s="15">
        <v>9</v>
      </c>
      <c r="D21" s="15">
        <v>17</v>
      </c>
      <c r="E21" s="15">
        <v>6</v>
      </c>
      <c r="F21" s="15">
        <v>26</v>
      </c>
      <c r="G21" s="15">
        <v>43</v>
      </c>
      <c r="H21" s="15">
        <v>25</v>
      </c>
      <c r="I21" s="15">
        <v>32</v>
      </c>
      <c r="J21" s="15">
        <v>32</v>
      </c>
      <c r="K21" s="15">
        <v>57</v>
      </c>
      <c r="L21" s="15">
        <v>45</v>
      </c>
      <c r="M21" s="16">
        <v>52</v>
      </c>
      <c r="N21" s="16">
        <v>84</v>
      </c>
      <c r="O21" s="16">
        <v>95</v>
      </c>
      <c r="P21" s="16">
        <v>71</v>
      </c>
      <c r="Q21" s="16">
        <v>89</v>
      </c>
      <c r="R21" s="16">
        <v>91</v>
      </c>
      <c r="S21" s="16">
        <v>78</v>
      </c>
      <c r="T21" s="16">
        <v>71</v>
      </c>
      <c r="U21" s="16">
        <v>83</v>
      </c>
      <c r="V21" s="16">
        <v>84</v>
      </c>
      <c r="W21" s="16">
        <v>116</v>
      </c>
      <c r="X21" s="16">
        <v>69</v>
      </c>
    </row>
    <row r="22" spans="1:24" s="17" customFormat="1" ht="12.75">
      <c r="A22" s="14" t="s">
        <v>48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6"/>
      <c r="O22" s="16"/>
      <c r="P22" s="16"/>
      <c r="Q22" s="16"/>
      <c r="R22" s="16"/>
      <c r="S22" s="16"/>
      <c r="T22" s="16">
        <v>1</v>
      </c>
      <c r="U22" s="16">
        <v>0</v>
      </c>
      <c r="V22" s="16">
        <v>2</v>
      </c>
      <c r="W22" s="16">
        <v>2</v>
      </c>
      <c r="X22" s="16">
        <v>1</v>
      </c>
    </row>
    <row r="23" spans="1:24" s="17" customFormat="1" ht="12.75">
      <c r="A23" s="14" t="s">
        <v>21</v>
      </c>
      <c r="B23" s="15">
        <v>16</v>
      </c>
      <c r="C23" s="15">
        <v>26</v>
      </c>
      <c r="D23" s="15">
        <v>33</v>
      </c>
      <c r="E23" s="15">
        <v>46</v>
      </c>
      <c r="F23" s="15">
        <v>92</v>
      </c>
      <c r="G23" s="15">
        <v>64</v>
      </c>
      <c r="H23" s="15">
        <v>166</v>
      </c>
      <c r="I23" s="15">
        <v>93</v>
      </c>
      <c r="J23" s="15">
        <v>78</v>
      </c>
      <c r="K23" s="15">
        <v>101</v>
      </c>
      <c r="L23" s="15">
        <v>99</v>
      </c>
      <c r="M23" s="16">
        <v>86</v>
      </c>
      <c r="N23" s="16">
        <v>97</v>
      </c>
      <c r="O23" s="16">
        <v>116</v>
      </c>
      <c r="P23" s="16">
        <v>150</v>
      </c>
      <c r="Q23" s="16">
        <v>135</v>
      </c>
      <c r="R23" s="16">
        <v>97</v>
      </c>
      <c r="S23" s="16">
        <v>141</v>
      </c>
      <c r="T23" s="16">
        <v>101</v>
      </c>
      <c r="U23" s="16">
        <v>112</v>
      </c>
      <c r="V23" s="16">
        <v>130</v>
      </c>
      <c r="W23" s="16">
        <v>107</v>
      </c>
      <c r="X23" s="16">
        <v>118</v>
      </c>
    </row>
    <row r="24" spans="1:24" s="17" customFormat="1" ht="12.75">
      <c r="A24" s="14" t="s">
        <v>22</v>
      </c>
      <c r="B24" s="15">
        <v>47</v>
      </c>
      <c r="C24" s="15">
        <v>46</v>
      </c>
      <c r="D24" s="15">
        <v>40</v>
      </c>
      <c r="E24" s="15">
        <v>70</v>
      </c>
      <c r="F24" s="15">
        <v>102</v>
      </c>
      <c r="G24" s="15">
        <v>94</v>
      </c>
      <c r="H24" s="15">
        <v>92</v>
      </c>
      <c r="I24" s="15">
        <v>123</v>
      </c>
      <c r="J24" s="15">
        <v>96</v>
      </c>
      <c r="K24" s="15">
        <v>152</v>
      </c>
      <c r="L24" s="15">
        <v>130</v>
      </c>
      <c r="M24" s="16">
        <v>127</v>
      </c>
      <c r="N24" s="16">
        <v>114</v>
      </c>
      <c r="O24" s="16">
        <v>133</v>
      </c>
      <c r="P24" s="16">
        <v>110</v>
      </c>
      <c r="Q24" s="16">
        <v>89</v>
      </c>
      <c r="R24" s="16">
        <v>75</v>
      </c>
      <c r="S24" s="16">
        <v>96</v>
      </c>
      <c r="T24" s="16">
        <v>83</v>
      </c>
      <c r="U24" s="16">
        <v>127</v>
      </c>
      <c r="V24" s="16">
        <v>94</v>
      </c>
      <c r="W24" s="16">
        <v>123</v>
      </c>
      <c r="X24" s="16">
        <v>100</v>
      </c>
    </row>
    <row r="25" spans="1:24" s="17" customFormat="1" ht="12.75">
      <c r="A25" s="14" t="s">
        <v>23</v>
      </c>
      <c r="B25" s="15">
        <v>41</v>
      </c>
      <c r="C25" s="15">
        <v>43</v>
      </c>
      <c r="D25" s="15">
        <v>72</v>
      </c>
      <c r="E25" s="15">
        <v>73</v>
      </c>
      <c r="F25" s="15">
        <v>106</v>
      </c>
      <c r="G25" s="15">
        <v>81</v>
      </c>
      <c r="H25" s="15">
        <v>107</v>
      </c>
      <c r="I25" s="15">
        <v>110</v>
      </c>
      <c r="J25" s="15">
        <v>108</v>
      </c>
      <c r="K25" s="15">
        <v>122</v>
      </c>
      <c r="L25" s="15">
        <v>130</v>
      </c>
      <c r="M25" s="16">
        <v>117</v>
      </c>
      <c r="N25" s="16">
        <v>129</v>
      </c>
      <c r="O25" s="16">
        <v>109</v>
      </c>
      <c r="P25" s="16">
        <v>165</v>
      </c>
      <c r="Q25" s="16">
        <v>143</v>
      </c>
      <c r="R25" s="16">
        <v>102</v>
      </c>
      <c r="S25" s="16">
        <v>115</v>
      </c>
      <c r="T25" s="16">
        <v>131</v>
      </c>
      <c r="U25" s="16">
        <v>98</v>
      </c>
      <c r="V25" s="16">
        <v>118</v>
      </c>
      <c r="W25" s="16">
        <v>158</v>
      </c>
      <c r="X25" s="16">
        <v>132</v>
      </c>
    </row>
    <row r="26" spans="1:24" s="17" customFormat="1" ht="12.75">
      <c r="A26" s="14" t="s">
        <v>24</v>
      </c>
      <c r="B26" s="15">
        <v>13</v>
      </c>
      <c r="C26" s="15">
        <v>17</v>
      </c>
      <c r="D26" s="15">
        <v>26</v>
      </c>
      <c r="E26" s="15">
        <v>29</v>
      </c>
      <c r="F26" s="15">
        <v>28</v>
      </c>
      <c r="G26" s="15">
        <v>25</v>
      </c>
      <c r="H26" s="15">
        <v>19</v>
      </c>
      <c r="I26" s="15">
        <v>38</v>
      </c>
      <c r="J26" s="15">
        <v>34</v>
      </c>
      <c r="K26" s="15">
        <v>49</v>
      </c>
      <c r="L26" s="15">
        <v>30</v>
      </c>
      <c r="M26" s="16">
        <v>51</v>
      </c>
      <c r="N26" s="16">
        <v>33</v>
      </c>
      <c r="O26" s="16">
        <v>36</v>
      </c>
      <c r="P26" s="16">
        <v>38</v>
      </c>
      <c r="Q26" s="16">
        <v>20</v>
      </c>
      <c r="R26" s="16">
        <v>35</v>
      </c>
      <c r="S26" s="16">
        <v>24</v>
      </c>
      <c r="T26" s="16">
        <v>36</v>
      </c>
      <c r="U26" s="16">
        <v>18</v>
      </c>
      <c r="V26" s="16">
        <v>23</v>
      </c>
      <c r="W26" s="16">
        <v>22</v>
      </c>
      <c r="X26" s="16">
        <v>21</v>
      </c>
    </row>
    <row r="27" spans="1:24" s="17" customFormat="1" ht="12.75">
      <c r="A27" s="14" t="s">
        <v>25</v>
      </c>
      <c r="B27" s="15">
        <v>20</v>
      </c>
      <c r="C27" s="15">
        <v>23</v>
      </c>
      <c r="D27" s="15">
        <v>33</v>
      </c>
      <c r="E27" s="15">
        <v>30</v>
      </c>
      <c r="F27" s="15">
        <v>33</v>
      </c>
      <c r="G27" s="15">
        <v>63</v>
      </c>
      <c r="H27" s="15">
        <v>35</v>
      </c>
      <c r="I27" s="15">
        <v>45</v>
      </c>
      <c r="J27" s="15">
        <v>64</v>
      </c>
      <c r="K27" s="15">
        <v>48</v>
      </c>
      <c r="L27" s="15">
        <v>25</v>
      </c>
      <c r="M27" s="16">
        <v>28</v>
      </c>
      <c r="N27" s="16">
        <v>34</v>
      </c>
      <c r="O27" s="16">
        <v>32</v>
      </c>
      <c r="P27" s="16">
        <v>32</v>
      </c>
      <c r="Q27" s="16">
        <v>22</v>
      </c>
      <c r="R27" s="16">
        <v>30</v>
      </c>
      <c r="S27" s="16">
        <v>43</v>
      </c>
      <c r="T27" s="16">
        <v>40</v>
      </c>
      <c r="U27" s="16">
        <v>43</v>
      </c>
      <c r="V27" s="16">
        <v>35</v>
      </c>
      <c r="W27" s="16">
        <v>40</v>
      </c>
      <c r="X27" s="16">
        <v>41</v>
      </c>
    </row>
    <row r="28" spans="1:24" s="17" customFormat="1" ht="12.75">
      <c r="A28" s="14" t="s">
        <v>26</v>
      </c>
      <c r="B28" s="15">
        <v>13</v>
      </c>
      <c r="C28" s="15">
        <v>15</v>
      </c>
      <c r="D28" s="15">
        <v>19</v>
      </c>
      <c r="E28" s="15">
        <v>17</v>
      </c>
      <c r="F28" s="15">
        <v>23</v>
      </c>
      <c r="G28" s="15">
        <v>13</v>
      </c>
      <c r="H28" s="15">
        <v>26</v>
      </c>
      <c r="I28" s="15">
        <v>47</v>
      </c>
      <c r="J28" s="15">
        <v>44</v>
      </c>
      <c r="K28" s="15">
        <v>27</v>
      </c>
      <c r="L28" s="15">
        <v>34</v>
      </c>
      <c r="M28" s="16">
        <v>42</v>
      </c>
      <c r="N28" s="16">
        <v>51</v>
      </c>
      <c r="O28" s="16">
        <v>55</v>
      </c>
      <c r="P28" s="16">
        <v>51</v>
      </c>
      <c r="Q28" s="16">
        <v>43</v>
      </c>
      <c r="R28" s="16">
        <v>44</v>
      </c>
      <c r="S28" s="16">
        <v>54</v>
      </c>
      <c r="T28" s="16">
        <v>40</v>
      </c>
      <c r="U28" s="16">
        <v>50</v>
      </c>
      <c r="V28" s="16">
        <v>56</v>
      </c>
      <c r="W28" s="16">
        <v>62</v>
      </c>
      <c r="X28" s="16">
        <v>54</v>
      </c>
    </row>
    <row r="29" spans="1:24" s="17" customFormat="1" ht="12.75">
      <c r="A29" s="14" t="s">
        <v>27</v>
      </c>
      <c r="B29" s="15">
        <v>12</v>
      </c>
      <c r="C29" s="15">
        <v>4</v>
      </c>
      <c r="D29" s="15">
        <v>8</v>
      </c>
      <c r="E29" s="15">
        <v>31</v>
      </c>
      <c r="F29" s="15">
        <v>22</v>
      </c>
      <c r="G29" s="15">
        <v>32</v>
      </c>
      <c r="H29" s="15">
        <v>34</v>
      </c>
      <c r="I29" s="15">
        <v>31</v>
      </c>
      <c r="J29" s="15">
        <v>28</v>
      </c>
      <c r="K29" s="15">
        <v>26</v>
      </c>
      <c r="L29" s="15">
        <v>37</v>
      </c>
      <c r="M29" s="16">
        <v>26</v>
      </c>
      <c r="N29" s="16">
        <v>16</v>
      </c>
      <c r="O29" s="16">
        <v>20</v>
      </c>
      <c r="P29" s="16">
        <v>28</v>
      </c>
      <c r="Q29" s="16">
        <v>40</v>
      </c>
      <c r="R29" s="16">
        <v>13</v>
      </c>
      <c r="S29" s="16">
        <v>30</v>
      </c>
      <c r="T29" s="16">
        <v>11</v>
      </c>
      <c r="U29" s="16">
        <v>33</v>
      </c>
      <c r="V29" s="16">
        <v>25</v>
      </c>
      <c r="W29" s="16">
        <v>24</v>
      </c>
      <c r="X29" s="16">
        <v>23</v>
      </c>
    </row>
    <row r="30" spans="1:24" s="17" customFormat="1" ht="12.75">
      <c r="A30" s="14" t="s">
        <v>49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16"/>
      <c r="O30" s="16"/>
      <c r="P30" s="16"/>
      <c r="Q30" s="16"/>
      <c r="R30" s="16"/>
      <c r="S30" s="16"/>
      <c r="T30" s="16">
        <v>2</v>
      </c>
      <c r="U30" s="16">
        <v>5</v>
      </c>
      <c r="V30" s="16">
        <v>2</v>
      </c>
      <c r="W30" s="16">
        <v>8</v>
      </c>
      <c r="X30" s="16">
        <v>3</v>
      </c>
    </row>
    <row r="31" spans="1:24" s="17" customFormat="1" ht="12.75">
      <c r="A31" s="14" t="s">
        <v>28</v>
      </c>
      <c r="B31" s="15">
        <v>7</v>
      </c>
      <c r="C31" s="15">
        <v>19</v>
      </c>
      <c r="D31" s="15">
        <v>21</v>
      </c>
      <c r="E31" s="15">
        <v>11</v>
      </c>
      <c r="F31" s="15">
        <v>29</v>
      </c>
      <c r="G31" s="15">
        <v>54</v>
      </c>
      <c r="H31" s="15">
        <v>47</v>
      </c>
      <c r="I31" s="15">
        <v>61</v>
      </c>
      <c r="J31" s="15">
        <v>81</v>
      </c>
      <c r="K31" s="15">
        <v>79</v>
      </c>
      <c r="L31" s="15">
        <v>114</v>
      </c>
      <c r="M31" s="16">
        <v>118</v>
      </c>
      <c r="N31" s="16">
        <v>128</v>
      </c>
      <c r="O31" s="16">
        <v>176</v>
      </c>
      <c r="P31" s="16">
        <v>180</v>
      </c>
      <c r="Q31" s="16">
        <v>145</v>
      </c>
      <c r="R31" s="16">
        <v>141</v>
      </c>
      <c r="S31" s="16">
        <v>166</v>
      </c>
      <c r="T31" s="16">
        <v>140</v>
      </c>
      <c r="U31" s="16">
        <v>161</v>
      </c>
      <c r="V31" s="16">
        <v>155</v>
      </c>
      <c r="W31" s="16">
        <v>137</v>
      </c>
      <c r="X31" s="16">
        <v>172</v>
      </c>
    </row>
    <row r="32" spans="1:24" s="17" customFormat="1" ht="12.75">
      <c r="A32" s="18" t="s">
        <v>29</v>
      </c>
      <c r="B32" s="19">
        <f aca="true" t="shared" si="0" ref="B32:L32">SUM(B8:B31)</f>
        <v>505</v>
      </c>
      <c r="C32" s="19">
        <f t="shared" si="0"/>
        <v>544</v>
      </c>
      <c r="D32" s="19">
        <f t="shared" si="0"/>
        <v>693</v>
      </c>
      <c r="E32" s="19">
        <f t="shared" si="0"/>
        <v>850</v>
      </c>
      <c r="F32" s="19">
        <f t="shared" si="0"/>
        <v>1233</v>
      </c>
      <c r="G32" s="19">
        <f t="shared" si="0"/>
        <v>1250</v>
      </c>
      <c r="H32" s="19">
        <f t="shared" si="0"/>
        <v>1334</v>
      </c>
      <c r="I32" s="19">
        <f t="shared" si="0"/>
        <v>1321</v>
      </c>
      <c r="J32" s="19">
        <f t="shared" si="0"/>
        <v>1430</v>
      </c>
      <c r="K32" s="19">
        <f t="shared" si="0"/>
        <v>1646</v>
      </c>
      <c r="L32" s="19">
        <f t="shared" si="0"/>
        <v>1615</v>
      </c>
      <c r="M32" s="20">
        <v>1605</v>
      </c>
      <c r="N32" s="20">
        <v>1644</v>
      </c>
      <c r="O32" s="20">
        <v>1846</v>
      </c>
      <c r="P32" s="20">
        <v>2081</v>
      </c>
      <c r="Q32" s="20">
        <v>1921</v>
      </c>
      <c r="R32" s="20">
        <v>1845</v>
      </c>
      <c r="S32" s="20">
        <v>1938</v>
      </c>
      <c r="T32" s="20">
        <f>SUM(T8:T31)</f>
        <v>1820</v>
      </c>
      <c r="U32" s="20">
        <v>1948</v>
      </c>
      <c r="V32" s="20">
        <v>2030</v>
      </c>
      <c r="W32" s="20">
        <v>2188</v>
      </c>
      <c r="X32" s="20">
        <v>2147</v>
      </c>
    </row>
    <row r="33" spans="1:12" s="23" customFormat="1" ht="12.75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2.75">
      <c r="A34" s="6" t="s">
        <v>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6" spans="3:14" ht="12.75">
      <c r="C36" s="5"/>
      <c r="D36" s="5"/>
      <c r="E36" s="5"/>
      <c r="L36" s="5"/>
      <c r="M36" s="5"/>
      <c r="N36" s="5"/>
    </row>
    <row r="37" spans="3:14" ht="12.75">
      <c r="C37" s="5"/>
      <c r="D37" s="5"/>
      <c r="E37" s="5"/>
      <c r="L37" s="5"/>
      <c r="M37" s="5"/>
      <c r="N37" s="5"/>
    </row>
  </sheetData>
  <sheetProtection/>
  <mergeCells count="1">
    <mergeCell ref="A5:T5"/>
  </mergeCells>
  <printOptions horizontalCentered="1"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X34"/>
  <sheetViews>
    <sheetView zoomScalePageLayoutView="0" workbookViewId="0" topLeftCell="A4">
      <selection activeCell="L24" sqref="L24"/>
    </sheetView>
  </sheetViews>
  <sheetFormatPr defaultColWidth="11.421875" defaultRowHeight="12.75"/>
  <cols>
    <col min="1" max="1" width="26.421875" style="0" customWidth="1"/>
    <col min="2" max="2" width="0.9921875" style="0" customWidth="1"/>
    <col min="3" max="20" width="6.7109375" style="0" customWidth="1"/>
    <col min="21" max="21" width="8.7109375" style="0" customWidth="1"/>
    <col min="22" max="22" width="8.57421875" style="0" customWidth="1"/>
    <col min="23" max="23" width="8.00390625" style="0" customWidth="1"/>
    <col min="24" max="24" width="8.421875" style="0" customWidth="1"/>
  </cols>
  <sheetData>
    <row r="5" spans="1:20" ht="40.5" customHeight="1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="1" customFormat="1" ht="19.5" customHeight="1"/>
    <row r="7" spans="1:24" s="13" customFormat="1" ht="12.75">
      <c r="A7" s="11" t="s">
        <v>54</v>
      </c>
      <c r="B7" s="12" t="s">
        <v>30</v>
      </c>
      <c r="C7" s="12" t="s">
        <v>31</v>
      </c>
      <c r="D7" s="12" t="s">
        <v>32</v>
      </c>
      <c r="E7" s="12" t="s">
        <v>33</v>
      </c>
      <c r="F7" s="12" t="s">
        <v>34</v>
      </c>
      <c r="G7" s="12" t="s">
        <v>35</v>
      </c>
      <c r="H7" s="12" t="s">
        <v>36</v>
      </c>
      <c r="I7" s="12" t="s">
        <v>37</v>
      </c>
      <c r="J7" s="12" t="s">
        <v>38</v>
      </c>
      <c r="K7" s="12" t="s">
        <v>39</v>
      </c>
      <c r="L7" s="12" t="s">
        <v>40</v>
      </c>
      <c r="M7" s="12" t="s">
        <v>41</v>
      </c>
      <c r="N7" s="12" t="s">
        <v>42</v>
      </c>
      <c r="O7" s="12" t="s">
        <v>43</v>
      </c>
      <c r="P7" s="12" t="s">
        <v>44</v>
      </c>
      <c r="Q7" s="12" t="s">
        <v>45</v>
      </c>
      <c r="R7" s="12" t="s">
        <v>46</v>
      </c>
      <c r="S7" s="12" t="s">
        <v>47</v>
      </c>
      <c r="T7" s="12" t="s">
        <v>51</v>
      </c>
      <c r="U7" s="12" t="s">
        <v>52</v>
      </c>
      <c r="V7" s="12" t="s">
        <v>53</v>
      </c>
      <c r="W7" s="12">
        <v>2018</v>
      </c>
      <c r="X7" s="12">
        <v>2019</v>
      </c>
    </row>
    <row r="8" spans="1:24" s="13" customFormat="1" ht="12.75">
      <c r="A8" s="14" t="s">
        <v>7</v>
      </c>
      <c r="B8" s="15">
        <v>77</v>
      </c>
      <c r="C8" s="15">
        <v>39</v>
      </c>
      <c r="D8" s="15">
        <v>51</v>
      </c>
      <c r="E8" s="15">
        <v>79</v>
      </c>
      <c r="F8" s="15">
        <v>73</v>
      </c>
      <c r="G8" s="15">
        <v>99</v>
      </c>
      <c r="H8" s="15">
        <v>84</v>
      </c>
      <c r="I8" s="15">
        <v>97</v>
      </c>
      <c r="J8" s="15">
        <v>114</v>
      </c>
      <c r="K8" s="15">
        <v>239</v>
      </c>
      <c r="L8" s="15">
        <v>226</v>
      </c>
      <c r="M8" s="25">
        <v>273</v>
      </c>
      <c r="N8" s="25">
        <v>397</v>
      </c>
      <c r="O8" s="25">
        <v>269</v>
      </c>
      <c r="P8" s="25">
        <v>162</v>
      </c>
      <c r="Q8" s="26">
        <v>113</v>
      </c>
      <c r="R8" s="25">
        <v>121</v>
      </c>
      <c r="S8" s="25">
        <v>118</v>
      </c>
      <c r="T8" s="16">
        <v>81</v>
      </c>
      <c r="U8" s="16">
        <v>141</v>
      </c>
      <c r="V8" s="16">
        <v>140</v>
      </c>
      <c r="W8" s="16">
        <v>128</v>
      </c>
      <c r="X8" s="16">
        <v>133</v>
      </c>
    </row>
    <row r="9" spans="1:24" s="13" customFormat="1" ht="12.75">
      <c r="A9" s="14" t="s">
        <v>8</v>
      </c>
      <c r="B9" s="15">
        <v>314</v>
      </c>
      <c r="C9" s="15">
        <v>435</v>
      </c>
      <c r="D9" s="15">
        <v>416</v>
      </c>
      <c r="E9" s="15">
        <v>384</v>
      </c>
      <c r="F9" s="15">
        <v>512</v>
      </c>
      <c r="G9" s="15">
        <v>400</v>
      </c>
      <c r="H9" s="15">
        <v>534</v>
      </c>
      <c r="I9" s="15">
        <v>676</v>
      </c>
      <c r="J9" s="15">
        <v>1110</v>
      </c>
      <c r="K9" s="15">
        <v>1185</v>
      </c>
      <c r="L9" s="15">
        <v>793</v>
      </c>
      <c r="M9" s="25">
        <v>605</v>
      </c>
      <c r="N9" s="25">
        <v>811</v>
      </c>
      <c r="O9" s="25">
        <v>1230</v>
      </c>
      <c r="P9" s="25">
        <v>907</v>
      </c>
      <c r="Q9" s="26">
        <v>796</v>
      </c>
      <c r="R9" s="25">
        <v>659</v>
      </c>
      <c r="S9" s="25">
        <v>738</v>
      </c>
      <c r="T9" s="16">
        <v>553</v>
      </c>
      <c r="U9" s="16">
        <v>544</v>
      </c>
      <c r="V9" s="16">
        <v>487</v>
      </c>
      <c r="W9" s="16">
        <v>650</v>
      </c>
      <c r="X9" s="16">
        <v>574</v>
      </c>
    </row>
    <row r="10" spans="1:24" s="13" customFormat="1" ht="12.75">
      <c r="A10" s="14" t="s">
        <v>9</v>
      </c>
      <c r="B10" s="15">
        <v>100</v>
      </c>
      <c r="C10" s="15">
        <v>97</v>
      </c>
      <c r="D10" s="15">
        <v>88</v>
      </c>
      <c r="E10" s="15">
        <v>120</v>
      </c>
      <c r="F10" s="15">
        <v>159</v>
      </c>
      <c r="G10" s="15">
        <v>160</v>
      </c>
      <c r="H10" s="15">
        <v>170</v>
      </c>
      <c r="I10" s="15">
        <v>118</v>
      </c>
      <c r="J10" s="15">
        <v>110</v>
      </c>
      <c r="K10" s="15">
        <v>209</v>
      </c>
      <c r="L10" s="15">
        <v>188</v>
      </c>
      <c r="M10" s="25">
        <v>153</v>
      </c>
      <c r="N10" s="25">
        <v>119</v>
      </c>
      <c r="O10" s="25">
        <v>123</v>
      </c>
      <c r="P10" s="25">
        <v>116</v>
      </c>
      <c r="Q10" s="26">
        <v>87</v>
      </c>
      <c r="R10" s="25">
        <v>92</v>
      </c>
      <c r="S10" s="25">
        <v>79</v>
      </c>
      <c r="T10" s="16">
        <v>70</v>
      </c>
      <c r="U10" s="16">
        <v>66</v>
      </c>
      <c r="V10" s="16">
        <v>92</v>
      </c>
      <c r="W10" s="16">
        <v>69</v>
      </c>
      <c r="X10" s="16">
        <v>91</v>
      </c>
    </row>
    <row r="11" spans="1:24" s="13" customFormat="1" ht="12.75">
      <c r="A11" s="14" t="s">
        <v>10</v>
      </c>
      <c r="B11" s="15">
        <v>42</v>
      </c>
      <c r="C11" s="15">
        <v>44</v>
      </c>
      <c r="D11" s="15">
        <v>58</v>
      </c>
      <c r="E11" s="15">
        <v>77</v>
      </c>
      <c r="F11" s="15">
        <v>118</v>
      </c>
      <c r="G11" s="15">
        <v>137</v>
      </c>
      <c r="H11" s="15">
        <v>153</v>
      </c>
      <c r="I11" s="15">
        <v>170</v>
      </c>
      <c r="J11" s="15">
        <v>179</v>
      </c>
      <c r="K11" s="15">
        <v>193</v>
      </c>
      <c r="L11" s="15">
        <v>166</v>
      </c>
      <c r="M11" s="25">
        <v>166</v>
      </c>
      <c r="N11" s="25">
        <v>99</v>
      </c>
      <c r="O11" s="25">
        <v>83</v>
      </c>
      <c r="P11" s="25">
        <v>95</v>
      </c>
      <c r="Q11" s="26">
        <v>96</v>
      </c>
      <c r="R11" s="25">
        <v>79</v>
      </c>
      <c r="S11" s="25">
        <v>55</v>
      </c>
      <c r="T11" s="16">
        <v>62</v>
      </c>
      <c r="U11" s="16">
        <v>80</v>
      </c>
      <c r="V11" s="16">
        <v>86</v>
      </c>
      <c r="W11" s="16">
        <v>77</v>
      </c>
      <c r="X11" s="16">
        <v>86</v>
      </c>
    </row>
    <row r="12" spans="1:24" s="13" customFormat="1" ht="12.75">
      <c r="A12" s="14" t="s">
        <v>11</v>
      </c>
      <c r="B12" s="15">
        <v>2</v>
      </c>
      <c r="C12" s="15">
        <v>16</v>
      </c>
      <c r="D12" s="15">
        <v>15</v>
      </c>
      <c r="E12" s="15">
        <v>11</v>
      </c>
      <c r="F12" s="15">
        <v>14</v>
      </c>
      <c r="G12" s="15">
        <v>10</v>
      </c>
      <c r="H12" s="15">
        <v>11</v>
      </c>
      <c r="I12" s="15">
        <v>20</v>
      </c>
      <c r="J12" s="15">
        <v>8</v>
      </c>
      <c r="K12" s="15">
        <v>12</v>
      </c>
      <c r="L12" s="15">
        <v>16</v>
      </c>
      <c r="M12" s="25">
        <v>5</v>
      </c>
      <c r="N12" s="25">
        <v>11</v>
      </c>
      <c r="O12" s="25">
        <v>6</v>
      </c>
      <c r="P12" s="25">
        <v>8</v>
      </c>
      <c r="Q12" s="26">
        <v>4</v>
      </c>
      <c r="R12" s="25">
        <v>6</v>
      </c>
      <c r="S12" s="25">
        <v>12</v>
      </c>
      <c r="T12" s="16">
        <v>3</v>
      </c>
      <c r="U12" s="16">
        <v>4</v>
      </c>
      <c r="V12" s="16">
        <v>3</v>
      </c>
      <c r="W12" s="16">
        <v>10</v>
      </c>
      <c r="X12" s="16">
        <v>11</v>
      </c>
    </row>
    <row r="13" spans="1:24" s="13" customFormat="1" ht="12.75">
      <c r="A13" s="14" t="s">
        <v>12</v>
      </c>
      <c r="B13" s="15">
        <v>81</v>
      </c>
      <c r="C13" s="15">
        <v>122</v>
      </c>
      <c r="D13" s="15">
        <v>121</v>
      </c>
      <c r="E13" s="15">
        <v>133</v>
      </c>
      <c r="F13" s="15">
        <v>124</v>
      </c>
      <c r="G13" s="15">
        <v>101</v>
      </c>
      <c r="H13" s="15">
        <v>141</v>
      </c>
      <c r="I13" s="15">
        <v>159</v>
      </c>
      <c r="J13" s="15">
        <v>192</v>
      </c>
      <c r="K13" s="15">
        <v>192</v>
      </c>
      <c r="L13" s="15">
        <v>207</v>
      </c>
      <c r="M13" s="25">
        <v>217</v>
      </c>
      <c r="N13" s="25">
        <v>210</v>
      </c>
      <c r="O13" s="25">
        <v>188</v>
      </c>
      <c r="P13" s="25">
        <v>128</v>
      </c>
      <c r="Q13" s="26">
        <v>169</v>
      </c>
      <c r="R13" s="25">
        <v>129</v>
      </c>
      <c r="S13" s="25">
        <v>147</v>
      </c>
      <c r="T13" s="16">
        <v>103</v>
      </c>
      <c r="U13" s="16">
        <v>116</v>
      </c>
      <c r="V13" s="16">
        <v>136</v>
      </c>
      <c r="W13" s="16">
        <v>100</v>
      </c>
      <c r="X13" s="16">
        <v>108</v>
      </c>
    </row>
    <row r="14" spans="1:24" s="13" customFormat="1" ht="12.75">
      <c r="A14" s="14" t="s">
        <v>13</v>
      </c>
      <c r="B14" s="15">
        <v>15</v>
      </c>
      <c r="C14" s="15">
        <v>16</v>
      </c>
      <c r="D14" s="15">
        <v>5</v>
      </c>
      <c r="E14" s="15">
        <v>3</v>
      </c>
      <c r="F14" s="15">
        <v>10</v>
      </c>
      <c r="G14" s="15">
        <v>6</v>
      </c>
      <c r="H14" s="15">
        <v>6</v>
      </c>
      <c r="I14" s="15">
        <v>3</v>
      </c>
      <c r="J14" s="15">
        <v>23</v>
      </c>
      <c r="K14" s="15">
        <v>9</v>
      </c>
      <c r="L14" s="15">
        <v>10</v>
      </c>
      <c r="M14" s="25">
        <v>6</v>
      </c>
      <c r="N14" s="25">
        <v>22</v>
      </c>
      <c r="O14" s="25">
        <v>13</v>
      </c>
      <c r="P14" s="25">
        <v>8</v>
      </c>
      <c r="Q14" s="26">
        <v>8</v>
      </c>
      <c r="R14" s="25">
        <v>10</v>
      </c>
      <c r="S14" s="25">
        <v>8</v>
      </c>
      <c r="T14" s="16">
        <v>6</v>
      </c>
      <c r="U14" s="16">
        <v>6</v>
      </c>
      <c r="V14" s="16">
        <v>5</v>
      </c>
      <c r="W14" s="16">
        <v>7</v>
      </c>
      <c r="X14" s="16">
        <v>2</v>
      </c>
    </row>
    <row r="15" spans="1:24" s="13" customFormat="1" ht="12.75">
      <c r="A15" s="14" t="s">
        <v>14</v>
      </c>
      <c r="B15" s="15">
        <v>142</v>
      </c>
      <c r="C15" s="15">
        <v>418</v>
      </c>
      <c r="D15" s="15">
        <v>534</v>
      </c>
      <c r="E15" s="15">
        <v>255</v>
      </c>
      <c r="F15" s="15">
        <v>319</v>
      </c>
      <c r="G15" s="15">
        <v>304</v>
      </c>
      <c r="H15" s="15">
        <v>531</v>
      </c>
      <c r="I15" s="15">
        <v>597</v>
      </c>
      <c r="J15" s="15">
        <v>543</v>
      </c>
      <c r="K15" s="15">
        <v>555</v>
      </c>
      <c r="L15" s="15">
        <v>352</v>
      </c>
      <c r="M15" s="25">
        <v>285</v>
      </c>
      <c r="N15" s="25">
        <v>248</v>
      </c>
      <c r="O15" s="25">
        <v>279</v>
      </c>
      <c r="P15" s="25">
        <v>245</v>
      </c>
      <c r="Q15" s="26">
        <v>235</v>
      </c>
      <c r="R15" s="25">
        <v>247</v>
      </c>
      <c r="S15" s="25">
        <v>186</v>
      </c>
      <c r="T15" s="16">
        <v>186</v>
      </c>
      <c r="U15" s="16">
        <v>163</v>
      </c>
      <c r="V15" s="16">
        <v>185</v>
      </c>
      <c r="W15" s="16">
        <v>174</v>
      </c>
      <c r="X15" s="16">
        <v>123</v>
      </c>
    </row>
    <row r="16" spans="1:24" s="13" customFormat="1" ht="12.75">
      <c r="A16" s="14" t="s">
        <v>15</v>
      </c>
      <c r="B16" s="15">
        <v>45</v>
      </c>
      <c r="C16" s="15">
        <v>13</v>
      </c>
      <c r="D16" s="15">
        <v>33</v>
      </c>
      <c r="E16" s="15">
        <v>55</v>
      </c>
      <c r="F16" s="15">
        <v>59</v>
      </c>
      <c r="G16" s="15">
        <v>54</v>
      </c>
      <c r="H16" s="15">
        <v>38</v>
      </c>
      <c r="I16" s="15">
        <v>69</v>
      </c>
      <c r="J16" s="15">
        <v>49</v>
      </c>
      <c r="K16" s="15">
        <v>52</v>
      </c>
      <c r="L16" s="15">
        <v>59</v>
      </c>
      <c r="M16" s="25">
        <v>48</v>
      </c>
      <c r="N16" s="25">
        <v>65</v>
      </c>
      <c r="O16" s="25">
        <v>49</v>
      </c>
      <c r="P16" s="25">
        <v>30</v>
      </c>
      <c r="Q16" s="26">
        <v>37</v>
      </c>
      <c r="R16" s="25">
        <v>43</v>
      </c>
      <c r="S16" s="25">
        <v>75</v>
      </c>
      <c r="T16" s="16">
        <v>45</v>
      </c>
      <c r="U16" s="16">
        <v>51</v>
      </c>
      <c r="V16" s="16">
        <v>58</v>
      </c>
      <c r="W16" s="16">
        <v>87</v>
      </c>
      <c r="X16" s="16">
        <v>123</v>
      </c>
    </row>
    <row r="17" spans="1:24" s="13" customFormat="1" ht="12.75">
      <c r="A17" s="14" t="s">
        <v>16</v>
      </c>
      <c r="B17" s="15">
        <v>4</v>
      </c>
      <c r="C17" s="15">
        <v>3</v>
      </c>
      <c r="D17" s="15">
        <v>10</v>
      </c>
      <c r="E17" s="15">
        <v>14</v>
      </c>
      <c r="F17" s="15">
        <v>7</v>
      </c>
      <c r="G17" s="15">
        <v>8</v>
      </c>
      <c r="H17" s="15">
        <v>10</v>
      </c>
      <c r="I17" s="15">
        <v>10</v>
      </c>
      <c r="J17" s="15">
        <v>4</v>
      </c>
      <c r="K17" s="15">
        <v>4</v>
      </c>
      <c r="L17" s="15">
        <v>9</v>
      </c>
      <c r="M17" s="25">
        <v>6</v>
      </c>
      <c r="N17" s="25">
        <v>4</v>
      </c>
      <c r="O17" s="25">
        <v>9</v>
      </c>
      <c r="P17" s="25">
        <v>4</v>
      </c>
      <c r="Q17" s="26">
        <v>11</v>
      </c>
      <c r="R17" s="25">
        <v>4</v>
      </c>
      <c r="S17" s="25">
        <v>5</v>
      </c>
      <c r="T17" s="16">
        <v>1</v>
      </c>
      <c r="U17" s="16">
        <v>5</v>
      </c>
      <c r="V17" s="16">
        <v>1</v>
      </c>
      <c r="W17" s="16">
        <v>1</v>
      </c>
      <c r="X17" s="16">
        <v>6</v>
      </c>
    </row>
    <row r="18" spans="1:24" s="13" customFormat="1" ht="12.75">
      <c r="A18" s="14" t="s">
        <v>17</v>
      </c>
      <c r="B18" s="15">
        <v>370</v>
      </c>
      <c r="C18" s="15">
        <v>892</v>
      </c>
      <c r="D18" s="15">
        <v>867</v>
      </c>
      <c r="E18" s="15">
        <v>890</v>
      </c>
      <c r="F18" s="15">
        <v>1069</v>
      </c>
      <c r="G18" s="15">
        <v>706</v>
      </c>
      <c r="H18" s="15">
        <v>460</v>
      </c>
      <c r="I18" s="15">
        <v>378</v>
      </c>
      <c r="J18" s="15">
        <v>431</v>
      </c>
      <c r="K18" s="15">
        <v>429</v>
      </c>
      <c r="L18" s="15">
        <v>358</v>
      </c>
      <c r="M18" s="25">
        <v>357</v>
      </c>
      <c r="N18" s="25">
        <v>406</v>
      </c>
      <c r="O18" s="25">
        <v>455</v>
      </c>
      <c r="P18" s="25">
        <v>336</v>
      </c>
      <c r="Q18" s="26">
        <v>431</v>
      </c>
      <c r="R18" s="25">
        <v>349</v>
      </c>
      <c r="S18" s="25">
        <v>284</v>
      </c>
      <c r="T18" s="16">
        <v>280</v>
      </c>
      <c r="U18" s="16">
        <v>236</v>
      </c>
      <c r="V18" s="16">
        <v>219</v>
      </c>
      <c r="W18" s="16">
        <v>235</v>
      </c>
      <c r="X18" s="16">
        <v>230</v>
      </c>
    </row>
    <row r="19" spans="1:24" s="13" customFormat="1" ht="12.75">
      <c r="A19" s="14" t="s">
        <v>18</v>
      </c>
      <c r="B19" s="15">
        <v>12</v>
      </c>
      <c r="C19" s="15">
        <v>5</v>
      </c>
      <c r="D19" s="15">
        <v>6</v>
      </c>
      <c r="E19" s="15">
        <v>5</v>
      </c>
      <c r="F19" s="15">
        <v>7</v>
      </c>
      <c r="G19" s="15">
        <v>18</v>
      </c>
      <c r="H19" s="15">
        <v>21</v>
      </c>
      <c r="I19" s="15">
        <v>14</v>
      </c>
      <c r="J19" s="15">
        <v>29</v>
      </c>
      <c r="K19" s="15">
        <v>25</v>
      </c>
      <c r="L19" s="15">
        <v>17</v>
      </c>
      <c r="M19" s="25">
        <v>40</v>
      </c>
      <c r="N19" s="25">
        <v>23</v>
      </c>
      <c r="O19" s="25">
        <v>12</v>
      </c>
      <c r="P19" s="25">
        <v>16</v>
      </c>
      <c r="Q19" s="26">
        <v>15</v>
      </c>
      <c r="R19" s="25">
        <v>13</v>
      </c>
      <c r="S19" s="25">
        <v>17</v>
      </c>
      <c r="T19" s="16">
        <v>11</v>
      </c>
      <c r="U19" s="16">
        <v>9</v>
      </c>
      <c r="V19" s="16">
        <v>20</v>
      </c>
      <c r="W19" s="16">
        <v>17</v>
      </c>
      <c r="X19" s="16">
        <v>17</v>
      </c>
    </row>
    <row r="20" spans="1:24" s="13" customFormat="1" ht="12.75">
      <c r="A20" s="14" t="s">
        <v>19</v>
      </c>
      <c r="B20" s="15">
        <v>2</v>
      </c>
      <c r="C20" s="15">
        <v>4</v>
      </c>
      <c r="D20" s="15">
        <v>21</v>
      </c>
      <c r="E20" s="15">
        <v>3</v>
      </c>
      <c r="F20" s="15">
        <v>17</v>
      </c>
      <c r="G20" s="15">
        <v>6</v>
      </c>
      <c r="H20" s="15">
        <v>27</v>
      </c>
      <c r="I20" s="15">
        <v>14</v>
      </c>
      <c r="J20" s="15">
        <v>7</v>
      </c>
      <c r="K20" s="15">
        <v>11</v>
      </c>
      <c r="L20" s="15">
        <v>18</v>
      </c>
      <c r="M20" s="25">
        <v>12</v>
      </c>
      <c r="N20" s="25">
        <v>11</v>
      </c>
      <c r="O20" s="25">
        <v>18</v>
      </c>
      <c r="P20" s="25">
        <v>23</v>
      </c>
      <c r="Q20" s="26">
        <v>10</v>
      </c>
      <c r="R20" s="25">
        <v>10</v>
      </c>
      <c r="S20" s="25">
        <v>20</v>
      </c>
      <c r="T20" s="16">
        <v>14</v>
      </c>
      <c r="U20" s="16">
        <v>9</v>
      </c>
      <c r="V20" s="16">
        <v>9</v>
      </c>
      <c r="W20" s="16">
        <v>15</v>
      </c>
      <c r="X20" s="16">
        <v>13</v>
      </c>
    </row>
    <row r="21" spans="1:24" s="13" customFormat="1" ht="12.75">
      <c r="A21" s="14" t="s">
        <v>20</v>
      </c>
      <c r="B21" s="15">
        <v>2</v>
      </c>
      <c r="C21" s="15">
        <v>40</v>
      </c>
      <c r="D21" s="15">
        <v>80</v>
      </c>
      <c r="E21" s="15">
        <v>59</v>
      </c>
      <c r="F21" s="15">
        <v>66</v>
      </c>
      <c r="G21" s="15">
        <v>62</v>
      </c>
      <c r="H21" s="15">
        <v>30</v>
      </c>
      <c r="I21" s="15">
        <v>232</v>
      </c>
      <c r="J21" s="15">
        <v>319</v>
      </c>
      <c r="K21" s="15">
        <v>261</v>
      </c>
      <c r="L21" s="15">
        <v>243</v>
      </c>
      <c r="M21" s="25">
        <v>249</v>
      </c>
      <c r="N21" s="25">
        <v>159</v>
      </c>
      <c r="O21" s="25">
        <v>149</v>
      </c>
      <c r="P21" s="25">
        <v>150</v>
      </c>
      <c r="Q21" s="26">
        <v>143</v>
      </c>
      <c r="R21" s="25">
        <v>149</v>
      </c>
      <c r="S21" s="25">
        <v>123</v>
      </c>
      <c r="T21" s="16">
        <v>127</v>
      </c>
      <c r="U21" s="16">
        <v>83</v>
      </c>
      <c r="V21" s="16">
        <v>92</v>
      </c>
      <c r="W21" s="16">
        <v>95</v>
      </c>
      <c r="X21" s="16">
        <v>100</v>
      </c>
    </row>
    <row r="22" spans="1:24" s="13" customFormat="1" ht="12.75">
      <c r="A22" s="14" t="s">
        <v>48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6"/>
      <c r="N22" s="26"/>
      <c r="O22" s="26"/>
      <c r="P22" s="26"/>
      <c r="Q22" s="26"/>
      <c r="R22" s="26"/>
      <c r="S22" s="26"/>
      <c r="T22" s="16">
        <v>0</v>
      </c>
      <c r="U22" s="16">
        <v>0</v>
      </c>
      <c r="V22" s="16">
        <v>6</v>
      </c>
      <c r="W22" s="16">
        <v>3</v>
      </c>
      <c r="X22" s="16">
        <v>0</v>
      </c>
    </row>
    <row r="23" spans="1:24" s="13" customFormat="1" ht="12.75">
      <c r="A23" s="14" t="s">
        <v>21</v>
      </c>
      <c r="B23" s="15">
        <v>192</v>
      </c>
      <c r="C23" s="15">
        <v>152</v>
      </c>
      <c r="D23" s="15">
        <v>172</v>
      </c>
      <c r="E23" s="15">
        <v>169</v>
      </c>
      <c r="F23" s="15">
        <v>199</v>
      </c>
      <c r="G23" s="15">
        <v>192</v>
      </c>
      <c r="H23" s="15">
        <v>162</v>
      </c>
      <c r="I23" s="15">
        <v>220</v>
      </c>
      <c r="J23" s="15">
        <v>202</v>
      </c>
      <c r="K23" s="15">
        <v>248</v>
      </c>
      <c r="L23" s="15">
        <v>163</v>
      </c>
      <c r="M23" s="25">
        <v>287</v>
      </c>
      <c r="N23" s="25">
        <v>210</v>
      </c>
      <c r="O23" s="25">
        <v>193</v>
      </c>
      <c r="P23" s="25">
        <v>162</v>
      </c>
      <c r="Q23" s="26">
        <v>121</v>
      </c>
      <c r="R23" s="25">
        <v>183</v>
      </c>
      <c r="S23" s="25">
        <v>162</v>
      </c>
      <c r="T23" s="16">
        <v>130</v>
      </c>
      <c r="U23" s="16">
        <v>149</v>
      </c>
      <c r="V23" s="16">
        <v>131</v>
      </c>
      <c r="W23" s="16">
        <v>191</v>
      </c>
      <c r="X23" s="16">
        <v>152</v>
      </c>
    </row>
    <row r="24" spans="1:24" s="13" customFormat="1" ht="12.75">
      <c r="A24" s="14" t="s">
        <v>22</v>
      </c>
      <c r="B24" s="15">
        <v>128</v>
      </c>
      <c r="C24" s="15">
        <v>129</v>
      </c>
      <c r="D24" s="15">
        <v>163</v>
      </c>
      <c r="E24" s="15">
        <v>145</v>
      </c>
      <c r="F24" s="15">
        <v>290</v>
      </c>
      <c r="G24" s="15">
        <v>235</v>
      </c>
      <c r="H24" s="15">
        <v>199</v>
      </c>
      <c r="I24" s="15">
        <v>208</v>
      </c>
      <c r="J24" s="15">
        <v>211</v>
      </c>
      <c r="K24" s="15">
        <v>176</v>
      </c>
      <c r="L24" s="15">
        <v>200</v>
      </c>
      <c r="M24" s="25">
        <v>156</v>
      </c>
      <c r="N24" s="25">
        <v>156</v>
      </c>
      <c r="O24" s="25">
        <v>142</v>
      </c>
      <c r="P24" s="25">
        <v>107</v>
      </c>
      <c r="Q24" s="26">
        <v>117</v>
      </c>
      <c r="R24" s="25">
        <v>84</v>
      </c>
      <c r="S24" s="25">
        <v>104</v>
      </c>
      <c r="T24" s="16">
        <v>89</v>
      </c>
      <c r="U24" s="16">
        <v>81</v>
      </c>
      <c r="V24" s="16">
        <v>128</v>
      </c>
      <c r="W24" s="16">
        <v>152</v>
      </c>
      <c r="X24" s="16">
        <v>126</v>
      </c>
    </row>
    <row r="25" spans="1:24" s="13" customFormat="1" ht="12.75">
      <c r="A25" s="14" t="s">
        <v>23</v>
      </c>
      <c r="B25" s="15">
        <v>129</v>
      </c>
      <c r="C25" s="15">
        <v>171</v>
      </c>
      <c r="D25" s="15">
        <v>170</v>
      </c>
      <c r="E25" s="15">
        <v>152</v>
      </c>
      <c r="F25" s="15">
        <v>200</v>
      </c>
      <c r="G25" s="15">
        <v>194</v>
      </c>
      <c r="H25" s="15">
        <v>191</v>
      </c>
      <c r="I25" s="15">
        <v>237</v>
      </c>
      <c r="J25" s="15">
        <v>235</v>
      </c>
      <c r="K25" s="15">
        <v>200</v>
      </c>
      <c r="L25" s="15">
        <v>176</v>
      </c>
      <c r="M25" s="25">
        <v>152</v>
      </c>
      <c r="N25" s="25">
        <v>156</v>
      </c>
      <c r="O25" s="25">
        <v>146</v>
      </c>
      <c r="P25" s="25">
        <v>126</v>
      </c>
      <c r="Q25" s="26">
        <v>123</v>
      </c>
      <c r="R25" s="25">
        <v>101</v>
      </c>
      <c r="S25" s="25">
        <v>100</v>
      </c>
      <c r="T25" s="16">
        <v>96</v>
      </c>
      <c r="U25" s="16">
        <v>87</v>
      </c>
      <c r="V25" s="16">
        <v>106</v>
      </c>
      <c r="W25" s="16">
        <v>141</v>
      </c>
      <c r="X25" s="16">
        <v>111</v>
      </c>
    </row>
    <row r="26" spans="1:24" s="13" customFormat="1" ht="12.75">
      <c r="A26" s="14" t="s">
        <v>24</v>
      </c>
      <c r="B26" s="15">
        <v>18</v>
      </c>
      <c r="C26" s="15">
        <v>31</v>
      </c>
      <c r="D26" s="15">
        <v>45</v>
      </c>
      <c r="E26" s="15">
        <v>25</v>
      </c>
      <c r="F26" s="15">
        <v>35</v>
      </c>
      <c r="G26" s="15">
        <v>41</v>
      </c>
      <c r="H26" s="15">
        <v>41</v>
      </c>
      <c r="I26" s="15">
        <v>52</v>
      </c>
      <c r="J26" s="15">
        <v>76</v>
      </c>
      <c r="K26" s="15">
        <v>46</v>
      </c>
      <c r="L26" s="15">
        <v>47</v>
      </c>
      <c r="M26" s="25">
        <v>32</v>
      </c>
      <c r="N26" s="25">
        <v>18</v>
      </c>
      <c r="O26" s="25">
        <v>22</v>
      </c>
      <c r="P26" s="25">
        <v>40</v>
      </c>
      <c r="Q26" s="26">
        <v>31</v>
      </c>
      <c r="R26" s="25">
        <v>37</v>
      </c>
      <c r="S26" s="25">
        <v>24</v>
      </c>
      <c r="T26" s="16">
        <v>20</v>
      </c>
      <c r="U26" s="16">
        <v>12</v>
      </c>
      <c r="V26" s="16">
        <v>24</v>
      </c>
      <c r="W26" s="16">
        <v>14</v>
      </c>
      <c r="X26" s="16">
        <v>27</v>
      </c>
    </row>
    <row r="27" spans="1:24" s="13" customFormat="1" ht="12.75">
      <c r="A27" s="14" t="s">
        <v>25</v>
      </c>
      <c r="B27" s="15">
        <v>33</v>
      </c>
      <c r="C27" s="15">
        <v>75</v>
      </c>
      <c r="D27" s="15">
        <v>67</v>
      </c>
      <c r="E27" s="15">
        <v>47</v>
      </c>
      <c r="F27" s="15">
        <v>85</v>
      </c>
      <c r="G27" s="15">
        <v>68</v>
      </c>
      <c r="H27" s="15">
        <v>59</v>
      </c>
      <c r="I27" s="15">
        <v>79</v>
      </c>
      <c r="J27" s="15">
        <v>74</v>
      </c>
      <c r="K27" s="15">
        <v>52</v>
      </c>
      <c r="L27" s="15">
        <v>44</v>
      </c>
      <c r="M27" s="25">
        <v>53</v>
      </c>
      <c r="N27" s="25">
        <v>50</v>
      </c>
      <c r="O27" s="25">
        <v>55</v>
      </c>
      <c r="P27" s="25">
        <v>40</v>
      </c>
      <c r="Q27" s="26">
        <v>40</v>
      </c>
      <c r="R27" s="25">
        <v>25</v>
      </c>
      <c r="S27" s="25">
        <v>43</v>
      </c>
      <c r="T27" s="16">
        <v>48</v>
      </c>
      <c r="U27" s="16">
        <v>50</v>
      </c>
      <c r="V27" s="16">
        <v>37</v>
      </c>
      <c r="W27" s="16">
        <v>49</v>
      </c>
      <c r="X27" s="16">
        <v>63</v>
      </c>
    </row>
    <row r="28" spans="1:24" s="13" customFormat="1" ht="12.75">
      <c r="A28" s="14" t="s">
        <v>26</v>
      </c>
      <c r="B28" s="15">
        <v>1</v>
      </c>
      <c r="C28" s="15">
        <v>19</v>
      </c>
      <c r="D28" s="15">
        <v>36</v>
      </c>
      <c r="E28" s="15">
        <v>68</v>
      </c>
      <c r="F28" s="15">
        <v>85</v>
      </c>
      <c r="G28" s="15">
        <v>76</v>
      </c>
      <c r="H28" s="15">
        <v>50</v>
      </c>
      <c r="I28" s="15">
        <v>107</v>
      </c>
      <c r="J28" s="15">
        <v>61</v>
      </c>
      <c r="K28" s="15">
        <v>195</v>
      </c>
      <c r="L28" s="15">
        <v>138</v>
      </c>
      <c r="M28" s="25">
        <v>131</v>
      </c>
      <c r="N28" s="25">
        <v>94</v>
      </c>
      <c r="O28" s="25">
        <v>91</v>
      </c>
      <c r="P28" s="25">
        <v>83</v>
      </c>
      <c r="Q28" s="26">
        <v>68</v>
      </c>
      <c r="R28" s="25">
        <v>67</v>
      </c>
      <c r="S28" s="25">
        <v>68</v>
      </c>
      <c r="T28" s="16">
        <v>58</v>
      </c>
      <c r="U28" s="16">
        <v>55</v>
      </c>
      <c r="V28" s="16">
        <v>60</v>
      </c>
      <c r="W28" s="16">
        <v>49</v>
      </c>
      <c r="X28" s="16">
        <v>54</v>
      </c>
    </row>
    <row r="29" spans="1:24" s="13" customFormat="1" ht="12.75">
      <c r="A29" s="14" t="s">
        <v>27</v>
      </c>
      <c r="B29" s="15">
        <v>27</v>
      </c>
      <c r="C29" s="15">
        <v>34</v>
      </c>
      <c r="D29" s="15">
        <v>43</v>
      </c>
      <c r="E29" s="15">
        <v>40</v>
      </c>
      <c r="F29" s="15">
        <v>57</v>
      </c>
      <c r="G29" s="15">
        <v>46</v>
      </c>
      <c r="H29" s="15">
        <v>54</v>
      </c>
      <c r="I29" s="15">
        <v>59</v>
      </c>
      <c r="J29" s="15">
        <v>43</v>
      </c>
      <c r="K29" s="15">
        <v>55</v>
      </c>
      <c r="L29" s="15">
        <v>32</v>
      </c>
      <c r="M29" s="25">
        <v>34</v>
      </c>
      <c r="N29" s="25">
        <v>26</v>
      </c>
      <c r="O29" s="25">
        <v>29</v>
      </c>
      <c r="P29" s="25">
        <v>32</v>
      </c>
      <c r="Q29" s="26">
        <v>30</v>
      </c>
      <c r="R29" s="25">
        <v>34</v>
      </c>
      <c r="S29" s="25">
        <v>19</v>
      </c>
      <c r="T29" s="16">
        <v>15</v>
      </c>
      <c r="U29" s="16">
        <v>21</v>
      </c>
      <c r="V29" s="16">
        <v>17</v>
      </c>
      <c r="W29" s="16">
        <v>30</v>
      </c>
      <c r="X29" s="16">
        <v>26</v>
      </c>
    </row>
    <row r="30" spans="1:24" s="17" customFormat="1" ht="12.75">
      <c r="A30" s="14" t="s">
        <v>49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6"/>
      <c r="N30" s="26"/>
      <c r="O30" s="26"/>
      <c r="P30" s="26"/>
      <c r="Q30" s="26"/>
      <c r="R30" s="26"/>
      <c r="S30" s="26"/>
      <c r="T30" s="16">
        <v>2</v>
      </c>
      <c r="U30" s="16">
        <v>1</v>
      </c>
      <c r="V30" s="16">
        <v>0</v>
      </c>
      <c r="W30" s="16">
        <v>4</v>
      </c>
      <c r="X30" s="16">
        <v>2</v>
      </c>
    </row>
    <row r="31" spans="1:24" s="13" customFormat="1" ht="12.75">
      <c r="A31" s="14" t="s">
        <v>28</v>
      </c>
      <c r="B31" s="15">
        <v>9</v>
      </c>
      <c r="C31" s="15">
        <v>23</v>
      </c>
      <c r="D31" s="15">
        <v>146</v>
      </c>
      <c r="E31" s="15">
        <v>154</v>
      </c>
      <c r="F31" s="15">
        <v>149</v>
      </c>
      <c r="G31" s="15">
        <v>129</v>
      </c>
      <c r="H31" s="15">
        <v>252</v>
      </c>
      <c r="I31" s="15">
        <v>529</v>
      </c>
      <c r="J31" s="15">
        <v>579</v>
      </c>
      <c r="K31" s="15">
        <v>591</v>
      </c>
      <c r="L31" s="15">
        <v>330</v>
      </c>
      <c r="M31" s="26">
        <v>254</v>
      </c>
      <c r="N31" s="26">
        <v>208</v>
      </c>
      <c r="O31" s="26">
        <v>317</v>
      </c>
      <c r="P31" s="26">
        <v>258</v>
      </c>
      <c r="Q31" s="26">
        <v>172</v>
      </c>
      <c r="R31" s="26">
        <v>192</v>
      </c>
      <c r="S31" s="26">
        <v>181</v>
      </c>
      <c r="T31" s="16">
        <v>176</v>
      </c>
      <c r="U31" s="16">
        <v>123</v>
      </c>
      <c r="V31" s="16">
        <v>145</v>
      </c>
      <c r="W31" s="16">
        <v>166</v>
      </c>
      <c r="X31" s="16">
        <v>151</v>
      </c>
    </row>
    <row r="32" spans="1:24" s="13" customFormat="1" ht="12.75">
      <c r="A32" s="27" t="s">
        <v>29</v>
      </c>
      <c r="B32" s="28">
        <f aca="true" t="shared" si="0" ref="B32:K32">SUM(B8:B31)</f>
        <v>1745</v>
      </c>
      <c r="C32" s="28">
        <f t="shared" si="0"/>
        <v>2778</v>
      </c>
      <c r="D32" s="28">
        <f t="shared" si="0"/>
        <v>3147</v>
      </c>
      <c r="E32" s="28">
        <f t="shared" si="0"/>
        <v>2888</v>
      </c>
      <c r="F32" s="28">
        <f t="shared" si="0"/>
        <v>3654</v>
      </c>
      <c r="G32" s="28">
        <f t="shared" si="0"/>
        <v>3052</v>
      </c>
      <c r="H32" s="28">
        <f t="shared" si="0"/>
        <v>3224</v>
      </c>
      <c r="I32" s="28">
        <f t="shared" si="0"/>
        <v>4048</v>
      </c>
      <c r="J32" s="28">
        <f t="shared" si="0"/>
        <v>4599</v>
      </c>
      <c r="K32" s="28">
        <f t="shared" si="0"/>
        <v>4939</v>
      </c>
      <c r="L32" s="28">
        <v>3792</v>
      </c>
      <c r="M32" s="28">
        <v>3521</v>
      </c>
      <c r="N32" s="28">
        <v>3503</v>
      </c>
      <c r="O32" s="28">
        <v>3878</v>
      </c>
      <c r="P32" s="28">
        <v>3076</v>
      </c>
      <c r="Q32" s="29">
        <v>2857</v>
      </c>
      <c r="R32" s="28">
        <v>2634</v>
      </c>
      <c r="S32" s="28">
        <v>2568</v>
      </c>
      <c r="T32" s="20">
        <v>2176</v>
      </c>
      <c r="U32" s="20">
        <v>2092</v>
      </c>
      <c r="V32" s="20">
        <v>2187</v>
      </c>
      <c r="W32" s="20">
        <v>2464</v>
      </c>
      <c r="X32" s="20">
        <v>2329</v>
      </c>
    </row>
    <row r="33" spans="1:19" ht="12.75">
      <c r="A33" s="8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12.75">
      <c r="A34" s="6" t="s">
        <v>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</sheetData>
  <sheetProtection/>
  <mergeCells count="1">
    <mergeCell ref="A5:T5"/>
  </mergeCells>
  <printOptions horizontalCentered="1"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Y34"/>
  <sheetViews>
    <sheetView zoomScalePageLayoutView="0" workbookViewId="0" topLeftCell="A4">
      <selection activeCell="P35" sqref="P35"/>
    </sheetView>
  </sheetViews>
  <sheetFormatPr defaultColWidth="11.421875" defaultRowHeight="12.75"/>
  <cols>
    <col min="1" max="1" width="26.421875" style="0" customWidth="1"/>
    <col min="2" max="2" width="0.9921875" style="0" customWidth="1"/>
    <col min="3" max="20" width="6.7109375" style="0" customWidth="1"/>
    <col min="21" max="21" width="8.8515625" style="0" customWidth="1"/>
    <col min="22" max="22" width="9.00390625" style="0" customWidth="1"/>
    <col min="23" max="23" width="8.57421875" style="0" customWidth="1"/>
    <col min="24" max="24" width="7.421875" style="0" customWidth="1"/>
  </cols>
  <sheetData>
    <row r="5" spans="1:20" ht="40.5" customHeight="1">
      <c r="A5" s="10" t="s">
        <v>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="1" customFormat="1" ht="19.5" customHeight="1"/>
    <row r="7" spans="1:24" s="13" customFormat="1" ht="12.75">
      <c r="A7" s="11" t="s">
        <v>55</v>
      </c>
      <c r="B7" s="12" t="s">
        <v>30</v>
      </c>
      <c r="C7" s="12" t="s">
        <v>31</v>
      </c>
      <c r="D7" s="12" t="s">
        <v>32</v>
      </c>
      <c r="E7" s="12" t="s">
        <v>33</v>
      </c>
      <c r="F7" s="12" t="s">
        <v>34</v>
      </c>
      <c r="G7" s="12" t="s">
        <v>35</v>
      </c>
      <c r="H7" s="12" t="s">
        <v>36</v>
      </c>
      <c r="I7" s="12" t="s">
        <v>37</v>
      </c>
      <c r="J7" s="12" t="s">
        <v>38</v>
      </c>
      <c r="K7" s="12" t="s">
        <v>39</v>
      </c>
      <c r="L7" s="12" t="s">
        <v>40</v>
      </c>
      <c r="M7" s="12" t="s">
        <v>41</v>
      </c>
      <c r="N7" s="12" t="s">
        <v>42</v>
      </c>
      <c r="O7" s="12" t="s">
        <v>43</v>
      </c>
      <c r="P7" s="12" t="s">
        <v>44</v>
      </c>
      <c r="Q7" s="12" t="s">
        <v>45</v>
      </c>
      <c r="R7" s="12" t="s">
        <v>46</v>
      </c>
      <c r="S7" s="12" t="s">
        <v>47</v>
      </c>
      <c r="T7" s="12" t="s">
        <v>51</v>
      </c>
      <c r="U7" s="12" t="s">
        <v>52</v>
      </c>
      <c r="V7" s="12" t="s">
        <v>53</v>
      </c>
      <c r="W7" s="12">
        <v>2018</v>
      </c>
      <c r="X7" s="12">
        <v>2019</v>
      </c>
    </row>
    <row r="8" spans="1:25" s="17" customFormat="1" ht="12.75">
      <c r="A8" s="14" t="s">
        <v>7</v>
      </c>
      <c r="B8" s="26">
        <v>-69</v>
      </c>
      <c r="C8" s="26">
        <v>-29</v>
      </c>
      <c r="D8" s="26">
        <v>-39</v>
      </c>
      <c r="E8" s="26">
        <v>-61</v>
      </c>
      <c r="F8" s="26">
        <v>-39</v>
      </c>
      <c r="G8" s="26">
        <v>-86</v>
      </c>
      <c r="H8" s="26">
        <v>-59</v>
      </c>
      <c r="I8" s="26">
        <v>-73</v>
      </c>
      <c r="J8" s="26">
        <v>-68</v>
      </c>
      <c r="K8" s="26">
        <v>-188</v>
      </c>
      <c r="L8" s="26">
        <v>-185</v>
      </c>
      <c r="M8" s="26">
        <v>-223</v>
      </c>
      <c r="N8" s="26">
        <v>-337</v>
      </c>
      <c r="O8" s="26">
        <v>-176</v>
      </c>
      <c r="P8" s="26">
        <v>-95</v>
      </c>
      <c r="Q8" s="26">
        <v>-26</v>
      </c>
      <c r="R8" s="26">
        <v>-49</v>
      </c>
      <c r="S8" s="26">
        <v>-7</v>
      </c>
      <c r="T8" s="26">
        <v>20</v>
      </c>
      <c r="U8" s="26">
        <v>-53</v>
      </c>
      <c r="V8" s="26">
        <v>-54</v>
      </c>
      <c r="W8" s="26">
        <v>-3</v>
      </c>
      <c r="X8" s="26">
        <v>5</v>
      </c>
      <c r="Y8" s="16"/>
    </row>
    <row r="9" spans="1:24" s="17" customFormat="1" ht="12.75">
      <c r="A9" s="14" t="s">
        <v>8</v>
      </c>
      <c r="B9" s="26">
        <v>-285</v>
      </c>
      <c r="C9" s="26">
        <v>-420</v>
      </c>
      <c r="D9" s="26">
        <v>-371</v>
      </c>
      <c r="E9" s="26">
        <v>-320</v>
      </c>
      <c r="F9" s="26">
        <v>-406</v>
      </c>
      <c r="G9" s="26">
        <v>-270</v>
      </c>
      <c r="H9" s="26">
        <v>-415</v>
      </c>
      <c r="I9" s="26">
        <v>-543</v>
      </c>
      <c r="J9" s="26">
        <v>-957</v>
      </c>
      <c r="K9" s="26">
        <v>-1026</v>
      </c>
      <c r="L9" s="26">
        <v>-605</v>
      </c>
      <c r="M9" s="26">
        <v>-438</v>
      </c>
      <c r="N9" s="26">
        <v>-613</v>
      </c>
      <c r="O9" s="26">
        <v>-1000</v>
      </c>
      <c r="P9" s="26">
        <v>-573</v>
      </c>
      <c r="Q9" s="26">
        <v>-469</v>
      </c>
      <c r="R9" s="26">
        <v>-329</v>
      </c>
      <c r="S9" s="26">
        <v>-393</v>
      </c>
      <c r="T9" s="26">
        <v>-194</v>
      </c>
      <c r="U9" s="26">
        <v>-169</v>
      </c>
      <c r="V9" s="26">
        <v>-57</v>
      </c>
      <c r="W9" s="26">
        <v>-219</v>
      </c>
      <c r="X9" s="26">
        <v>-121</v>
      </c>
    </row>
    <row r="10" spans="1:24" s="17" customFormat="1" ht="12.75">
      <c r="A10" s="14" t="s">
        <v>9</v>
      </c>
      <c r="B10" s="26">
        <v>-82</v>
      </c>
      <c r="C10" s="26">
        <v>-81</v>
      </c>
      <c r="D10" s="26">
        <v>-69</v>
      </c>
      <c r="E10" s="26">
        <v>-100</v>
      </c>
      <c r="F10" s="26">
        <v>-110</v>
      </c>
      <c r="G10" s="26">
        <v>-123</v>
      </c>
      <c r="H10" s="26">
        <v>-136</v>
      </c>
      <c r="I10" s="26">
        <v>-85</v>
      </c>
      <c r="J10" s="26">
        <v>-59</v>
      </c>
      <c r="K10" s="26">
        <v>-126</v>
      </c>
      <c r="L10" s="26">
        <v>-136</v>
      </c>
      <c r="M10" s="26">
        <v>-79</v>
      </c>
      <c r="N10" s="26">
        <v>-58</v>
      </c>
      <c r="O10" s="26">
        <v>-43</v>
      </c>
      <c r="P10" s="26">
        <v>-13</v>
      </c>
      <c r="Q10" s="26">
        <v>-16</v>
      </c>
      <c r="R10" s="26">
        <v>-13</v>
      </c>
      <c r="S10" s="26">
        <v>-1</v>
      </c>
      <c r="T10" s="26">
        <v>-10</v>
      </c>
      <c r="U10" s="26">
        <v>23</v>
      </c>
      <c r="V10" s="26">
        <v>-19</v>
      </c>
      <c r="W10" s="26">
        <v>1</v>
      </c>
      <c r="X10" s="26">
        <v>12</v>
      </c>
    </row>
    <row r="11" spans="1:24" s="17" customFormat="1" ht="12.75">
      <c r="A11" s="14" t="s">
        <v>10</v>
      </c>
      <c r="B11" s="26">
        <v>-28</v>
      </c>
      <c r="C11" s="26">
        <v>-24</v>
      </c>
      <c r="D11" s="26">
        <v>-36</v>
      </c>
      <c r="E11" s="26">
        <v>-40</v>
      </c>
      <c r="F11" s="26">
        <v>-60</v>
      </c>
      <c r="G11" s="26">
        <v>-104</v>
      </c>
      <c r="H11" s="26">
        <v>-108</v>
      </c>
      <c r="I11" s="26">
        <v>-123</v>
      </c>
      <c r="J11" s="26">
        <v>-134</v>
      </c>
      <c r="K11" s="26">
        <v>-137</v>
      </c>
      <c r="L11" s="26">
        <v>-118</v>
      </c>
      <c r="M11" s="26">
        <v>-106</v>
      </c>
      <c r="N11" s="26">
        <v>-25</v>
      </c>
      <c r="O11" s="26">
        <v>-26</v>
      </c>
      <c r="P11" s="26">
        <v>-22</v>
      </c>
      <c r="Q11" s="26">
        <v>-26</v>
      </c>
      <c r="R11" s="26">
        <v>23</v>
      </c>
      <c r="S11" s="26">
        <v>10</v>
      </c>
      <c r="T11" s="26">
        <v>2</v>
      </c>
      <c r="U11" s="26">
        <v>-19</v>
      </c>
      <c r="V11" s="26">
        <v>-4</v>
      </c>
      <c r="W11" s="26">
        <v>22</v>
      </c>
      <c r="X11" s="26">
        <v>-10</v>
      </c>
    </row>
    <row r="12" spans="1:24" s="17" customFormat="1" ht="12.75">
      <c r="A12" s="14" t="s">
        <v>11</v>
      </c>
      <c r="B12" s="26">
        <v>6</v>
      </c>
      <c r="C12" s="26">
        <v>-15</v>
      </c>
      <c r="D12" s="26">
        <v>-13</v>
      </c>
      <c r="E12" s="26">
        <v>-7</v>
      </c>
      <c r="F12" s="26">
        <v>-4</v>
      </c>
      <c r="G12" s="26">
        <v>2</v>
      </c>
      <c r="H12" s="26">
        <v>-4</v>
      </c>
      <c r="I12" s="26">
        <v>-12</v>
      </c>
      <c r="J12" s="26">
        <v>-2</v>
      </c>
      <c r="K12" s="26">
        <v>-1</v>
      </c>
      <c r="L12" s="26">
        <v>-13</v>
      </c>
      <c r="M12" s="26">
        <v>5</v>
      </c>
      <c r="N12" s="26">
        <v>-7</v>
      </c>
      <c r="O12" s="26">
        <v>8</v>
      </c>
      <c r="P12" s="26">
        <v>5</v>
      </c>
      <c r="Q12" s="26">
        <v>-1</v>
      </c>
      <c r="R12" s="26">
        <v>-4</v>
      </c>
      <c r="S12" s="26">
        <v>-8</v>
      </c>
      <c r="T12" s="26">
        <v>0</v>
      </c>
      <c r="U12" s="26">
        <v>3</v>
      </c>
      <c r="V12" s="26">
        <v>7</v>
      </c>
      <c r="W12" s="26">
        <v>-2</v>
      </c>
      <c r="X12" s="26">
        <v>-7</v>
      </c>
    </row>
    <row r="13" spans="1:24" s="17" customFormat="1" ht="12.75">
      <c r="A13" s="14" t="s">
        <v>12</v>
      </c>
      <c r="B13" s="26">
        <v>-23</v>
      </c>
      <c r="C13" s="26">
        <v>-68</v>
      </c>
      <c r="D13" s="26">
        <v>-51</v>
      </c>
      <c r="E13" s="26">
        <v>-15</v>
      </c>
      <c r="F13" s="26">
        <v>-13</v>
      </c>
      <c r="G13" s="26">
        <v>-2</v>
      </c>
      <c r="H13" s="26">
        <v>-63</v>
      </c>
      <c r="I13" s="26">
        <v>-89</v>
      </c>
      <c r="J13" s="26">
        <v>-119</v>
      </c>
      <c r="K13" s="26">
        <v>-118</v>
      </c>
      <c r="L13" s="26">
        <v>-133</v>
      </c>
      <c r="M13" s="26">
        <v>-121</v>
      </c>
      <c r="N13" s="26">
        <v>-140</v>
      </c>
      <c r="O13" s="26">
        <v>-103</v>
      </c>
      <c r="P13" s="26">
        <v>-33</v>
      </c>
      <c r="Q13" s="26">
        <v>-43</v>
      </c>
      <c r="R13" s="26">
        <v>3</v>
      </c>
      <c r="S13" s="26">
        <v>-48</v>
      </c>
      <c r="T13" s="26">
        <v>16</v>
      </c>
      <c r="U13" s="26">
        <v>24</v>
      </c>
      <c r="V13" s="26">
        <v>-52</v>
      </c>
      <c r="W13" s="26">
        <v>9</v>
      </c>
      <c r="X13" s="26">
        <v>12</v>
      </c>
    </row>
    <row r="14" spans="1:24" s="17" customFormat="1" ht="12.75">
      <c r="A14" s="14" t="s">
        <v>13</v>
      </c>
      <c r="B14" s="26">
        <v>-10</v>
      </c>
      <c r="C14" s="26">
        <v>-4</v>
      </c>
      <c r="D14" s="26">
        <v>3</v>
      </c>
      <c r="E14" s="26">
        <v>3</v>
      </c>
      <c r="F14" s="26">
        <v>2</v>
      </c>
      <c r="G14" s="26">
        <v>-1</v>
      </c>
      <c r="H14" s="26">
        <v>3</v>
      </c>
      <c r="I14" s="26">
        <v>8</v>
      </c>
      <c r="J14" s="26">
        <v>-16</v>
      </c>
      <c r="K14" s="26">
        <v>-6</v>
      </c>
      <c r="L14" s="26">
        <v>0</v>
      </c>
      <c r="M14" s="26">
        <v>5</v>
      </c>
      <c r="N14" s="26">
        <v>-11</v>
      </c>
      <c r="O14" s="26">
        <v>-2</v>
      </c>
      <c r="P14" s="26">
        <v>-1</v>
      </c>
      <c r="Q14" s="26">
        <v>1</v>
      </c>
      <c r="R14" s="26">
        <v>5</v>
      </c>
      <c r="S14" s="26">
        <v>1</v>
      </c>
      <c r="T14" s="26">
        <v>3</v>
      </c>
      <c r="U14" s="26">
        <v>-1</v>
      </c>
      <c r="V14" s="26">
        <v>-2</v>
      </c>
      <c r="W14" s="26">
        <v>2</v>
      </c>
      <c r="X14" s="26">
        <v>1</v>
      </c>
    </row>
    <row r="15" spans="1:24" s="17" customFormat="1" ht="12.75">
      <c r="A15" s="14" t="s">
        <v>14</v>
      </c>
      <c r="B15" s="26">
        <v>-116</v>
      </c>
      <c r="C15" s="26">
        <v>-371</v>
      </c>
      <c r="D15" s="26">
        <v>-468</v>
      </c>
      <c r="E15" s="26">
        <v>-202</v>
      </c>
      <c r="F15" s="26">
        <v>-244</v>
      </c>
      <c r="G15" s="26">
        <v>-202</v>
      </c>
      <c r="H15" s="26">
        <v>-456</v>
      </c>
      <c r="I15" s="26">
        <v>-486</v>
      </c>
      <c r="J15" s="26">
        <v>-400</v>
      </c>
      <c r="K15" s="26">
        <v>-412</v>
      </c>
      <c r="L15" s="26">
        <v>-201</v>
      </c>
      <c r="M15" s="26">
        <v>-150</v>
      </c>
      <c r="N15" s="26">
        <v>-79</v>
      </c>
      <c r="O15" s="26">
        <v>-130</v>
      </c>
      <c r="P15" s="26">
        <v>-69</v>
      </c>
      <c r="Q15" s="26">
        <v>-66</v>
      </c>
      <c r="R15" s="26">
        <v>-90</v>
      </c>
      <c r="S15" s="26">
        <v>-25</v>
      </c>
      <c r="T15" s="26">
        <v>-42</v>
      </c>
      <c r="U15" s="26">
        <v>-12</v>
      </c>
      <c r="V15" s="26">
        <v>-33</v>
      </c>
      <c r="W15" s="26">
        <v>26</v>
      </c>
      <c r="X15" s="26">
        <v>44</v>
      </c>
    </row>
    <row r="16" spans="1:24" s="17" customFormat="1" ht="12.75">
      <c r="A16" s="14" t="s">
        <v>15</v>
      </c>
      <c r="B16" s="26">
        <v>-41</v>
      </c>
      <c r="C16" s="26">
        <v>-3</v>
      </c>
      <c r="D16" s="26">
        <v>-16</v>
      </c>
      <c r="E16" s="26">
        <v>-45</v>
      </c>
      <c r="F16" s="26">
        <v>-36</v>
      </c>
      <c r="G16" s="26">
        <v>-35</v>
      </c>
      <c r="H16" s="26">
        <v>13</v>
      </c>
      <c r="I16" s="26">
        <v>-48</v>
      </c>
      <c r="J16" s="26">
        <v>-14</v>
      </c>
      <c r="K16" s="26">
        <v>-13</v>
      </c>
      <c r="L16" s="26">
        <v>-20</v>
      </c>
      <c r="M16" s="26">
        <v>-22</v>
      </c>
      <c r="N16" s="26">
        <v>-23</v>
      </c>
      <c r="O16" s="26">
        <v>-12</v>
      </c>
      <c r="P16" s="26">
        <v>6</v>
      </c>
      <c r="Q16" s="26">
        <v>-20</v>
      </c>
      <c r="R16" s="26">
        <v>-17</v>
      </c>
      <c r="S16" s="26">
        <v>-46</v>
      </c>
      <c r="T16" s="26">
        <v>1</v>
      </c>
      <c r="U16" s="26">
        <v>-12</v>
      </c>
      <c r="V16" s="26">
        <v>-28</v>
      </c>
      <c r="W16" s="26">
        <v>-53</v>
      </c>
      <c r="X16" s="26">
        <v>-87</v>
      </c>
    </row>
    <row r="17" spans="1:24" s="17" customFormat="1" ht="12.75">
      <c r="A17" s="14" t="s">
        <v>16</v>
      </c>
      <c r="B17" s="26">
        <v>3</v>
      </c>
      <c r="C17" s="26">
        <v>-1</v>
      </c>
      <c r="D17" s="26">
        <v>-1</v>
      </c>
      <c r="E17" s="26">
        <v>-11</v>
      </c>
      <c r="F17" s="26">
        <v>3</v>
      </c>
      <c r="G17" s="26">
        <v>7</v>
      </c>
      <c r="H17" s="26">
        <v>-2</v>
      </c>
      <c r="I17" s="26">
        <v>-7</v>
      </c>
      <c r="J17" s="26">
        <v>0</v>
      </c>
      <c r="K17" s="26">
        <v>1</v>
      </c>
      <c r="L17" s="26">
        <v>-7</v>
      </c>
      <c r="M17" s="26">
        <v>-3</v>
      </c>
      <c r="N17" s="26">
        <v>6</v>
      </c>
      <c r="O17" s="26">
        <v>-5</v>
      </c>
      <c r="P17" s="26">
        <v>8</v>
      </c>
      <c r="Q17" s="26">
        <v>-5</v>
      </c>
      <c r="R17" s="26">
        <v>2</v>
      </c>
      <c r="S17" s="26">
        <v>-3</v>
      </c>
      <c r="T17" s="26">
        <v>0</v>
      </c>
      <c r="U17" s="26">
        <v>-4</v>
      </c>
      <c r="V17" s="26">
        <v>2</v>
      </c>
      <c r="W17" s="26">
        <v>14</v>
      </c>
      <c r="X17" s="26">
        <v>1</v>
      </c>
    </row>
    <row r="18" spans="1:24" s="17" customFormat="1" ht="12.75">
      <c r="A18" s="14" t="s">
        <v>17</v>
      </c>
      <c r="B18" s="26">
        <v>-227</v>
      </c>
      <c r="C18" s="26">
        <v>-752</v>
      </c>
      <c r="D18" s="26">
        <v>-720</v>
      </c>
      <c r="E18" s="26">
        <v>-703</v>
      </c>
      <c r="F18" s="26">
        <v>-811</v>
      </c>
      <c r="G18" s="26">
        <v>-411</v>
      </c>
      <c r="H18" s="26">
        <v>-161</v>
      </c>
      <c r="I18" s="26">
        <v>-117</v>
      </c>
      <c r="J18" s="26">
        <v>-153</v>
      </c>
      <c r="K18" s="26">
        <v>-79</v>
      </c>
      <c r="L18" s="26">
        <v>-9</v>
      </c>
      <c r="M18" s="26">
        <v>-68</v>
      </c>
      <c r="N18" s="26">
        <v>-175</v>
      </c>
      <c r="O18" s="26">
        <v>-186</v>
      </c>
      <c r="P18" s="26">
        <v>-29</v>
      </c>
      <c r="Q18" s="26">
        <v>-165</v>
      </c>
      <c r="R18" s="26">
        <v>-80</v>
      </c>
      <c r="S18" s="26">
        <v>-24</v>
      </c>
      <c r="T18" s="26">
        <v>-50</v>
      </c>
      <c r="U18" s="26">
        <v>-7</v>
      </c>
      <c r="V18" s="26">
        <v>104</v>
      </c>
      <c r="W18" s="26">
        <v>26</v>
      </c>
      <c r="X18" s="26">
        <v>40</v>
      </c>
    </row>
    <row r="19" spans="1:24" s="17" customFormat="1" ht="12.75">
      <c r="A19" s="14" t="s">
        <v>18</v>
      </c>
      <c r="B19" s="26">
        <v>-9</v>
      </c>
      <c r="C19" s="26">
        <v>2</v>
      </c>
      <c r="D19" s="26">
        <v>-4</v>
      </c>
      <c r="E19" s="26">
        <v>5</v>
      </c>
      <c r="F19" s="26">
        <v>5</v>
      </c>
      <c r="G19" s="26">
        <v>-1</v>
      </c>
      <c r="H19" s="26">
        <v>-10</v>
      </c>
      <c r="I19" s="26">
        <v>-4</v>
      </c>
      <c r="J19" s="26">
        <v>-19</v>
      </c>
      <c r="K19" s="26">
        <v>-20</v>
      </c>
      <c r="L19" s="26">
        <v>-15</v>
      </c>
      <c r="M19" s="26">
        <v>-21</v>
      </c>
      <c r="N19" s="26">
        <v>-11</v>
      </c>
      <c r="O19" s="26">
        <v>15</v>
      </c>
      <c r="P19" s="26">
        <v>3</v>
      </c>
      <c r="Q19" s="26">
        <v>13</v>
      </c>
      <c r="R19" s="26">
        <v>1</v>
      </c>
      <c r="S19" s="26">
        <v>2</v>
      </c>
      <c r="T19" s="26">
        <v>4</v>
      </c>
      <c r="U19" s="26">
        <v>13</v>
      </c>
      <c r="V19" s="26">
        <v>-3</v>
      </c>
      <c r="W19" s="26">
        <v>-4</v>
      </c>
      <c r="X19" s="26">
        <v>11</v>
      </c>
    </row>
    <row r="20" spans="1:24" s="17" customFormat="1" ht="12.75">
      <c r="A20" s="14" t="s">
        <v>19</v>
      </c>
      <c r="B20" s="26">
        <v>1</v>
      </c>
      <c r="C20" s="26">
        <v>4</v>
      </c>
      <c r="D20" s="26">
        <v>-16</v>
      </c>
      <c r="E20" s="26">
        <v>4</v>
      </c>
      <c r="F20" s="26">
        <v>-3</v>
      </c>
      <c r="G20" s="26">
        <v>-2</v>
      </c>
      <c r="H20" s="26">
        <v>-5</v>
      </c>
      <c r="I20" s="26">
        <v>-5</v>
      </c>
      <c r="J20" s="26">
        <v>7</v>
      </c>
      <c r="K20" s="26">
        <v>-5</v>
      </c>
      <c r="L20" s="26">
        <v>-6</v>
      </c>
      <c r="M20" s="26">
        <v>6</v>
      </c>
      <c r="N20" s="26">
        <v>5</v>
      </c>
      <c r="O20" s="26">
        <v>0</v>
      </c>
      <c r="P20" s="26">
        <v>-9</v>
      </c>
      <c r="Q20" s="26">
        <v>6</v>
      </c>
      <c r="R20" s="26">
        <v>3</v>
      </c>
      <c r="S20" s="26">
        <v>-11</v>
      </c>
      <c r="T20" s="26">
        <v>-1</v>
      </c>
      <c r="U20" s="26">
        <v>2</v>
      </c>
      <c r="V20" s="26">
        <v>4</v>
      </c>
      <c r="W20" s="26">
        <v>0</v>
      </c>
      <c r="X20" s="26">
        <v>-5</v>
      </c>
    </row>
    <row r="21" spans="1:24" s="17" customFormat="1" ht="12.75">
      <c r="A21" s="14" t="s">
        <v>20</v>
      </c>
      <c r="B21" s="26">
        <v>8</v>
      </c>
      <c r="C21" s="26">
        <v>-31</v>
      </c>
      <c r="D21" s="26">
        <v>-63</v>
      </c>
      <c r="E21" s="26">
        <v>-53</v>
      </c>
      <c r="F21" s="26">
        <v>-40</v>
      </c>
      <c r="G21" s="26">
        <v>-19</v>
      </c>
      <c r="H21" s="26">
        <v>-5</v>
      </c>
      <c r="I21" s="26">
        <v>-200</v>
      </c>
      <c r="J21" s="26">
        <v>-287</v>
      </c>
      <c r="K21" s="26">
        <v>-204</v>
      </c>
      <c r="L21" s="26">
        <v>-198</v>
      </c>
      <c r="M21" s="26">
        <v>-197</v>
      </c>
      <c r="N21" s="26">
        <v>-75</v>
      </c>
      <c r="O21" s="26">
        <v>-54</v>
      </c>
      <c r="P21" s="26">
        <v>-79</v>
      </c>
      <c r="Q21" s="26">
        <v>-54</v>
      </c>
      <c r="R21" s="26">
        <v>-58</v>
      </c>
      <c r="S21" s="26">
        <v>-45</v>
      </c>
      <c r="T21" s="26">
        <v>-56</v>
      </c>
      <c r="U21" s="26">
        <v>0</v>
      </c>
      <c r="V21" s="26">
        <v>-8</v>
      </c>
      <c r="W21" s="26">
        <v>21</v>
      </c>
      <c r="X21" s="26">
        <v>-31</v>
      </c>
    </row>
    <row r="22" spans="1:24" s="17" customFormat="1" ht="12.75">
      <c r="A22" s="14" t="s">
        <v>48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1</v>
      </c>
      <c r="U22" s="26">
        <v>0</v>
      </c>
      <c r="V22" s="26">
        <v>-4</v>
      </c>
      <c r="W22" s="26">
        <v>-1</v>
      </c>
      <c r="X22" s="26">
        <v>1</v>
      </c>
    </row>
    <row r="23" spans="1:24" s="17" customFormat="1" ht="12.75">
      <c r="A23" s="14" t="s">
        <v>21</v>
      </c>
      <c r="B23" s="26">
        <v>-176</v>
      </c>
      <c r="C23" s="26">
        <v>-126</v>
      </c>
      <c r="D23" s="26">
        <v>-139</v>
      </c>
      <c r="E23" s="26">
        <v>-123</v>
      </c>
      <c r="F23" s="26">
        <v>-107</v>
      </c>
      <c r="G23" s="26">
        <v>-128</v>
      </c>
      <c r="H23" s="26">
        <v>4</v>
      </c>
      <c r="I23" s="26">
        <v>-127</v>
      </c>
      <c r="J23" s="26">
        <v>-124</v>
      </c>
      <c r="K23" s="26">
        <v>-147</v>
      </c>
      <c r="L23" s="26">
        <v>-64</v>
      </c>
      <c r="M23" s="26">
        <v>-201</v>
      </c>
      <c r="N23" s="26">
        <v>-113</v>
      </c>
      <c r="O23" s="26">
        <v>-77</v>
      </c>
      <c r="P23" s="26">
        <v>-12</v>
      </c>
      <c r="Q23" s="26">
        <v>14</v>
      </c>
      <c r="R23" s="26">
        <v>-86</v>
      </c>
      <c r="S23" s="26">
        <v>-21</v>
      </c>
      <c r="T23" s="26">
        <v>-29</v>
      </c>
      <c r="U23" s="26">
        <v>-37</v>
      </c>
      <c r="V23" s="26">
        <v>-1</v>
      </c>
      <c r="W23" s="26">
        <v>-84</v>
      </c>
      <c r="X23" s="26">
        <v>-34</v>
      </c>
    </row>
    <row r="24" spans="1:24" s="17" customFormat="1" ht="12.75">
      <c r="A24" s="14" t="s">
        <v>22</v>
      </c>
      <c r="B24" s="26">
        <v>-81</v>
      </c>
      <c r="C24" s="26">
        <v>-83</v>
      </c>
      <c r="D24" s="26">
        <v>-123</v>
      </c>
      <c r="E24" s="26">
        <v>-75</v>
      </c>
      <c r="F24" s="26">
        <v>-188</v>
      </c>
      <c r="G24" s="26">
        <v>-141</v>
      </c>
      <c r="H24" s="26">
        <v>-107</v>
      </c>
      <c r="I24" s="26">
        <v>-85</v>
      </c>
      <c r="J24" s="26">
        <v>-115</v>
      </c>
      <c r="K24" s="26">
        <v>-24</v>
      </c>
      <c r="L24" s="26">
        <v>-70</v>
      </c>
      <c r="M24" s="26">
        <v>-29</v>
      </c>
      <c r="N24" s="26">
        <v>-42</v>
      </c>
      <c r="O24" s="26">
        <v>-9</v>
      </c>
      <c r="P24" s="26">
        <v>3</v>
      </c>
      <c r="Q24" s="26">
        <v>-28</v>
      </c>
      <c r="R24" s="26">
        <v>-9</v>
      </c>
      <c r="S24" s="26">
        <v>-8</v>
      </c>
      <c r="T24" s="26">
        <v>-6</v>
      </c>
      <c r="U24" s="26">
        <v>46</v>
      </c>
      <c r="V24" s="26">
        <v>-34</v>
      </c>
      <c r="W24" s="26">
        <v>-29</v>
      </c>
      <c r="X24" s="26">
        <v>-26</v>
      </c>
    </row>
    <row r="25" spans="1:24" s="17" customFormat="1" ht="12.75">
      <c r="A25" s="14" t="s">
        <v>23</v>
      </c>
      <c r="B25" s="26">
        <v>-88</v>
      </c>
      <c r="C25" s="26">
        <v>-128</v>
      </c>
      <c r="D25" s="26">
        <v>-98</v>
      </c>
      <c r="E25" s="26">
        <v>-79</v>
      </c>
      <c r="F25" s="26">
        <v>-94</v>
      </c>
      <c r="G25" s="26">
        <v>-113</v>
      </c>
      <c r="H25" s="26">
        <v>-84</v>
      </c>
      <c r="I25" s="26">
        <v>-127</v>
      </c>
      <c r="J25" s="26">
        <v>-127</v>
      </c>
      <c r="K25" s="26">
        <v>-78</v>
      </c>
      <c r="L25" s="26">
        <v>-46</v>
      </c>
      <c r="M25" s="26">
        <v>-35</v>
      </c>
      <c r="N25" s="26">
        <v>-27</v>
      </c>
      <c r="O25" s="26">
        <v>-37</v>
      </c>
      <c r="P25" s="26">
        <v>39</v>
      </c>
      <c r="Q25" s="26">
        <v>20</v>
      </c>
      <c r="R25" s="26">
        <v>1</v>
      </c>
      <c r="S25" s="26">
        <v>15</v>
      </c>
      <c r="T25" s="26">
        <v>35</v>
      </c>
      <c r="U25" s="26">
        <v>11</v>
      </c>
      <c r="V25" s="26">
        <v>12</v>
      </c>
      <c r="W25" s="26">
        <v>17</v>
      </c>
      <c r="X25" s="26">
        <v>21</v>
      </c>
    </row>
    <row r="26" spans="1:24" s="17" customFormat="1" ht="12.75">
      <c r="A26" s="14" t="s">
        <v>24</v>
      </c>
      <c r="B26" s="26">
        <v>-5</v>
      </c>
      <c r="C26" s="26">
        <v>-14</v>
      </c>
      <c r="D26" s="26">
        <v>-19</v>
      </c>
      <c r="E26" s="26">
        <v>4</v>
      </c>
      <c r="F26" s="26">
        <v>-7</v>
      </c>
      <c r="G26" s="26">
        <v>-16</v>
      </c>
      <c r="H26" s="26">
        <v>-22</v>
      </c>
      <c r="I26" s="26">
        <v>-14</v>
      </c>
      <c r="J26" s="26">
        <v>-42</v>
      </c>
      <c r="K26" s="26">
        <v>3</v>
      </c>
      <c r="L26" s="26">
        <v>-17</v>
      </c>
      <c r="M26" s="26">
        <v>19</v>
      </c>
      <c r="N26" s="26">
        <v>15</v>
      </c>
      <c r="O26" s="26">
        <v>14</v>
      </c>
      <c r="P26" s="26">
        <v>-2</v>
      </c>
      <c r="Q26" s="26">
        <v>-11</v>
      </c>
      <c r="R26" s="26">
        <v>-2</v>
      </c>
      <c r="S26" s="26">
        <v>0</v>
      </c>
      <c r="T26" s="26">
        <v>16</v>
      </c>
      <c r="U26" s="26">
        <v>6</v>
      </c>
      <c r="V26" s="26">
        <v>-1</v>
      </c>
      <c r="W26" s="26">
        <v>8</v>
      </c>
      <c r="X26" s="26">
        <v>-6</v>
      </c>
    </row>
    <row r="27" spans="1:24" s="17" customFormat="1" ht="12.75">
      <c r="A27" s="14" t="s">
        <v>25</v>
      </c>
      <c r="B27" s="26">
        <v>-13</v>
      </c>
      <c r="C27" s="26">
        <v>-52</v>
      </c>
      <c r="D27" s="26">
        <v>-34</v>
      </c>
      <c r="E27" s="26">
        <v>-17</v>
      </c>
      <c r="F27" s="26">
        <v>-52</v>
      </c>
      <c r="G27" s="26">
        <v>-5</v>
      </c>
      <c r="H27" s="26">
        <v>-24</v>
      </c>
      <c r="I27" s="26">
        <v>-34</v>
      </c>
      <c r="J27" s="26">
        <v>-10</v>
      </c>
      <c r="K27" s="26">
        <v>-4</v>
      </c>
      <c r="L27" s="26">
        <v>-19</v>
      </c>
      <c r="M27" s="26">
        <v>-25</v>
      </c>
      <c r="N27" s="26">
        <v>-16</v>
      </c>
      <c r="O27" s="26">
        <v>-23</v>
      </c>
      <c r="P27" s="26">
        <v>-8</v>
      </c>
      <c r="Q27" s="26">
        <v>-18</v>
      </c>
      <c r="R27" s="26">
        <v>5</v>
      </c>
      <c r="S27" s="26">
        <v>0</v>
      </c>
      <c r="T27" s="26">
        <v>-8</v>
      </c>
      <c r="U27" s="26">
        <v>-7</v>
      </c>
      <c r="V27" s="26">
        <v>-2</v>
      </c>
      <c r="W27" s="26">
        <v>-9</v>
      </c>
      <c r="X27" s="26">
        <v>-22</v>
      </c>
    </row>
    <row r="28" spans="1:24" s="17" customFormat="1" ht="12.75">
      <c r="A28" s="14" t="s">
        <v>26</v>
      </c>
      <c r="B28" s="26">
        <v>12</v>
      </c>
      <c r="C28" s="26">
        <v>-4</v>
      </c>
      <c r="D28" s="26">
        <v>-17</v>
      </c>
      <c r="E28" s="26">
        <v>-51</v>
      </c>
      <c r="F28" s="26">
        <v>-62</v>
      </c>
      <c r="G28" s="26">
        <v>-63</v>
      </c>
      <c r="H28" s="26">
        <v>-24</v>
      </c>
      <c r="I28" s="26">
        <v>-60</v>
      </c>
      <c r="J28" s="26">
        <v>-17</v>
      </c>
      <c r="K28" s="26">
        <v>-168</v>
      </c>
      <c r="L28" s="26">
        <v>-104</v>
      </c>
      <c r="M28" s="26">
        <v>-89</v>
      </c>
      <c r="N28" s="26">
        <v>-43</v>
      </c>
      <c r="O28" s="26">
        <v>-36</v>
      </c>
      <c r="P28" s="26">
        <v>-32</v>
      </c>
      <c r="Q28" s="26">
        <v>-25</v>
      </c>
      <c r="R28" s="26">
        <v>-23</v>
      </c>
      <c r="S28" s="26">
        <v>-14</v>
      </c>
      <c r="T28" s="26">
        <v>-18</v>
      </c>
      <c r="U28" s="26">
        <v>-5</v>
      </c>
      <c r="V28" s="26">
        <v>-4</v>
      </c>
      <c r="W28" s="26">
        <v>13</v>
      </c>
      <c r="X28" s="26">
        <v>0</v>
      </c>
    </row>
    <row r="29" spans="1:24" s="17" customFormat="1" ht="12.75">
      <c r="A29" s="14" t="s">
        <v>27</v>
      </c>
      <c r="B29" s="26">
        <v>-15</v>
      </c>
      <c r="C29" s="26">
        <v>-30</v>
      </c>
      <c r="D29" s="26">
        <v>-35</v>
      </c>
      <c r="E29" s="26">
        <v>-9</v>
      </c>
      <c r="F29" s="26">
        <v>-35</v>
      </c>
      <c r="G29" s="26">
        <v>-14</v>
      </c>
      <c r="H29" s="26">
        <v>-20</v>
      </c>
      <c r="I29" s="26">
        <v>-28</v>
      </c>
      <c r="J29" s="26">
        <v>-15</v>
      </c>
      <c r="K29" s="26">
        <v>-29</v>
      </c>
      <c r="L29" s="26">
        <v>5</v>
      </c>
      <c r="M29" s="26">
        <v>-8</v>
      </c>
      <c r="N29" s="26">
        <v>-10</v>
      </c>
      <c r="O29" s="26">
        <v>-9</v>
      </c>
      <c r="P29" s="26">
        <v>-4</v>
      </c>
      <c r="Q29" s="26">
        <v>10</v>
      </c>
      <c r="R29" s="26">
        <v>-21</v>
      </c>
      <c r="S29" s="26">
        <v>11</v>
      </c>
      <c r="T29" s="26">
        <v>-4</v>
      </c>
      <c r="U29" s="26">
        <v>12</v>
      </c>
      <c r="V29" s="26">
        <v>8</v>
      </c>
      <c r="W29" s="26">
        <v>-6</v>
      </c>
      <c r="X29" s="26">
        <v>-3</v>
      </c>
    </row>
    <row r="30" spans="1:24" s="17" customFormat="1" ht="12.75">
      <c r="A30" s="14" t="s">
        <v>49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4</v>
      </c>
      <c r="V30" s="26">
        <v>2</v>
      </c>
      <c r="W30" s="26">
        <v>4</v>
      </c>
      <c r="X30" s="26">
        <v>1</v>
      </c>
    </row>
    <row r="31" spans="1:24" s="17" customFormat="1" ht="12.75">
      <c r="A31" s="14" t="s">
        <v>28</v>
      </c>
      <c r="B31" s="26">
        <v>-2</v>
      </c>
      <c r="C31" s="26">
        <v>-4</v>
      </c>
      <c r="D31" s="26">
        <v>-125</v>
      </c>
      <c r="E31" s="26">
        <v>-143</v>
      </c>
      <c r="F31" s="26">
        <v>-120</v>
      </c>
      <c r="G31" s="26">
        <v>-75</v>
      </c>
      <c r="H31" s="26">
        <v>-205</v>
      </c>
      <c r="I31" s="26">
        <v>-468</v>
      </c>
      <c r="J31" s="26">
        <v>-498</v>
      </c>
      <c r="K31" s="26">
        <v>-512</v>
      </c>
      <c r="L31" s="26">
        <v>-216</v>
      </c>
      <c r="M31" s="26">
        <v>-136</v>
      </c>
      <c r="N31" s="26">
        <v>-80</v>
      </c>
      <c r="O31" s="26">
        <v>-141</v>
      </c>
      <c r="P31" s="26">
        <v>-78</v>
      </c>
      <c r="Q31" s="26">
        <v>-27</v>
      </c>
      <c r="R31" s="26">
        <v>-51</v>
      </c>
      <c r="S31" s="26">
        <v>-15</v>
      </c>
      <c r="T31" s="26">
        <v>-36</v>
      </c>
      <c r="U31" s="26">
        <v>38</v>
      </c>
      <c r="V31" s="26">
        <v>10</v>
      </c>
      <c r="W31" s="26">
        <v>-29</v>
      </c>
      <c r="X31" s="26">
        <v>21</v>
      </c>
    </row>
    <row r="32" spans="1:24" s="30" customFormat="1" ht="12.75">
      <c r="A32" s="18" t="s">
        <v>29</v>
      </c>
      <c r="B32" s="19">
        <v>-1240</v>
      </c>
      <c r="C32" s="19">
        <v>-2234</v>
      </c>
      <c r="D32" s="19">
        <v>-2454</v>
      </c>
      <c r="E32" s="19">
        <v>-2038</v>
      </c>
      <c r="F32" s="19">
        <v>-2421</v>
      </c>
      <c r="G32" s="19">
        <v>-1802</v>
      </c>
      <c r="H32" s="19">
        <v>-1890</v>
      </c>
      <c r="I32" s="19">
        <v>-2727</v>
      </c>
      <c r="J32" s="19">
        <v>-3169</v>
      </c>
      <c r="K32" s="19">
        <v>-3293</v>
      </c>
      <c r="L32" s="19">
        <v>-2177</v>
      </c>
      <c r="M32" s="19">
        <v>-1916</v>
      </c>
      <c r="N32" s="19">
        <v>-1859</v>
      </c>
      <c r="O32" s="19">
        <v>-2032</v>
      </c>
      <c r="P32" s="19">
        <v>-995</v>
      </c>
      <c r="Q32" s="19">
        <v>-936</v>
      </c>
      <c r="R32" s="19">
        <v>-789</v>
      </c>
      <c r="S32" s="19">
        <v>-630</v>
      </c>
      <c r="T32" s="19">
        <v>-356</v>
      </c>
      <c r="U32" s="19">
        <v>-144</v>
      </c>
      <c r="V32" s="19">
        <v>-157</v>
      </c>
      <c r="W32" s="19">
        <v>-276</v>
      </c>
      <c r="X32" s="19">
        <v>-182</v>
      </c>
    </row>
    <row r="33" spans="1:19" s="23" customFormat="1" ht="12.75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s="23" customFormat="1" ht="12.75">
      <c r="A34" s="6" t="s">
        <v>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sheetProtection/>
  <mergeCells count="1">
    <mergeCell ref="A5:T5"/>
  </mergeCells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Instituto Nacional de Estadística. Base de datos INEbase</dc:title>
  <dc:subject/>
  <dc:creator>Fidel Ugarte</dc:creator>
  <cp:keywords/>
  <dc:description/>
  <cp:lastModifiedBy>Angel Luis Agundez Alvarez</cp:lastModifiedBy>
  <cp:lastPrinted>2006-07-21T07:34:55Z</cp:lastPrinted>
  <dcterms:created xsi:type="dcterms:W3CDTF">2005-01-18T12:12:59Z</dcterms:created>
  <dcterms:modified xsi:type="dcterms:W3CDTF">2020-07-13T12:30:03Z</dcterms:modified>
  <cp:category/>
  <cp:version/>
  <cp:contentType/>
  <cp:contentStatus/>
</cp:coreProperties>
</file>