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570" windowHeight="11730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45621"/>
</workbook>
</file>

<file path=xl/calcChain.xml><?xml version="1.0" encoding="utf-8"?>
<calcChain xmlns="http://schemas.openxmlformats.org/spreadsheetml/2006/main">
  <c r="C369" i="13" l="1"/>
  <c r="C370" i="13"/>
  <c r="C173" i="13"/>
  <c r="C121" i="13"/>
  <c r="C122" i="13"/>
  <c r="C167" i="12"/>
  <c r="C168" i="12"/>
  <c r="C169" i="12"/>
  <c r="C170" i="12"/>
  <c r="C171" i="12"/>
  <c r="C172" i="12"/>
  <c r="C173" i="12"/>
  <c r="C64" i="12"/>
  <c r="C65" i="12"/>
  <c r="E25" i="10" l="1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C83" i="9" l="1"/>
  <c r="C84" i="9"/>
  <c r="C85" i="9"/>
  <c r="C86" i="9"/>
  <c r="C60" i="8"/>
  <c r="C61" i="8"/>
  <c r="C62" i="8"/>
  <c r="C63" i="8"/>
  <c r="C64" i="8"/>
  <c r="C91" i="6"/>
  <c r="C87" i="6"/>
  <c r="C88" i="6"/>
  <c r="C89" i="6"/>
  <c r="C90" i="6"/>
  <c r="C88" i="4"/>
  <c r="C73" i="3"/>
  <c r="C74" i="3"/>
  <c r="C75" i="3"/>
  <c r="C76" i="3"/>
  <c r="C77" i="3"/>
  <c r="C78" i="3"/>
  <c r="C79" i="3"/>
  <c r="C80" i="3"/>
  <c r="C81" i="3"/>
  <c r="C23" i="2" l="1"/>
  <c r="C207" i="13"/>
  <c r="C208" i="13"/>
  <c r="C171" i="13"/>
  <c r="C172" i="13"/>
  <c r="C61" i="12"/>
  <c r="C62" i="12"/>
  <c r="C63" i="12"/>
  <c r="C29" i="12"/>
  <c r="C89" i="4" l="1"/>
  <c r="C368" i="13" l="1"/>
  <c r="C206" i="13"/>
  <c r="C127" i="12"/>
  <c r="C128" i="12"/>
  <c r="C129" i="12"/>
  <c r="C130" i="12"/>
  <c r="C107" i="12"/>
  <c r="C108" i="12"/>
  <c r="C90" i="12"/>
  <c r="C91" i="12"/>
  <c r="C25" i="12"/>
  <c r="C26" i="12"/>
  <c r="C27" i="12"/>
  <c r="C28" i="12"/>
  <c r="C70" i="8" l="1"/>
  <c r="C71" i="8"/>
  <c r="C366" i="13" l="1"/>
  <c r="C367" i="13"/>
  <c r="C305" i="13"/>
  <c r="C87" i="12"/>
  <c r="C88" i="12"/>
  <c r="C89" i="12"/>
  <c r="C39" i="11"/>
  <c r="E38" i="11"/>
  <c r="E39" i="11"/>
  <c r="G39" i="11"/>
  <c r="C87" i="9"/>
  <c r="C88" i="9"/>
  <c r="C67" i="8"/>
  <c r="C68" i="8"/>
  <c r="C69" i="8"/>
  <c r="C114" i="12" l="1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14" i="12"/>
  <c r="C15" i="12"/>
  <c r="C16" i="12"/>
  <c r="C17" i="12"/>
  <c r="C18" i="12"/>
  <c r="C19" i="12"/>
  <c r="C20" i="12"/>
  <c r="C21" i="12"/>
  <c r="C22" i="12"/>
  <c r="C23" i="12"/>
  <c r="C24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E24" i="10"/>
  <c r="G24" i="10"/>
  <c r="C25" i="10"/>
  <c r="G25" i="10"/>
  <c r="C26" i="10"/>
  <c r="G26" i="10"/>
  <c r="C27" i="10"/>
  <c r="G27" i="10"/>
  <c r="C28" i="10"/>
  <c r="G28" i="10"/>
  <c r="C29" i="10"/>
  <c r="G29" i="10"/>
  <c r="C30" i="10"/>
  <c r="G30" i="10"/>
  <c r="C31" i="10"/>
  <c r="G31" i="10"/>
  <c r="C32" i="10"/>
  <c r="G32" i="10"/>
  <c r="C33" i="10"/>
  <c r="G33" i="10"/>
  <c r="C34" i="10"/>
  <c r="G34" i="10"/>
  <c r="C35" i="10"/>
  <c r="G35" i="10"/>
  <c r="C36" i="10"/>
  <c r="G36" i="10"/>
  <c r="C39" i="10"/>
  <c r="E39" i="10"/>
  <c r="G39" i="10"/>
  <c r="C365" i="13" l="1"/>
  <c r="C78" i="5" l="1"/>
  <c r="C79" i="5"/>
  <c r="C80" i="5"/>
  <c r="C310" i="13" l="1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214" i="13"/>
  <c r="C215" i="13"/>
  <c r="C216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38" i="12"/>
  <c r="C139" i="12"/>
  <c r="C140" i="12"/>
  <c r="C141" i="12"/>
  <c r="C142" i="12"/>
  <c r="C143" i="12"/>
  <c r="C144" i="12"/>
  <c r="C145" i="12"/>
  <c r="C146" i="12"/>
  <c r="C147" i="12"/>
  <c r="C97" i="12"/>
  <c r="C98" i="12"/>
  <c r="C99" i="12"/>
  <c r="C100" i="12"/>
  <c r="C101" i="12"/>
  <c r="C102" i="12"/>
  <c r="C103" i="12"/>
  <c r="C104" i="12"/>
  <c r="C105" i="12"/>
  <c r="C106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38" i="11"/>
  <c r="G38" i="11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90" i="4"/>
  <c r="C91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178" i="13" l="1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309" i="13"/>
  <c r="C269" i="13"/>
  <c r="C213" i="13"/>
  <c r="C177" i="13"/>
  <c r="C127" i="13"/>
  <c r="C58" i="13"/>
  <c r="C13" i="13"/>
  <c r="C154" i="12"/>
  <c r="C137" i="12"/>
  <c r="C96" i="12"/>
  <c r="C69" i="12"/>
  <c r="C34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52" i="8"/>
  <c r="C43" i="8"/>
  <c r="C15" i="8"/>
  <c r="C25" i="8"/>
  <c r="C39" i="8"/>
  <c r="C44" i="8"/>
  <c r="C18" i="8"/>
  <c r="C58" i="8"/>
  <c r="C50" i="8"/>
  <c r="C13" i="8"/>
  <c r="C26" i="8"/>
  <c r="C59" i="8"/>
  <c r="C22" i="8"/>
  <c r="C45" i="8"/>
  <c r="C32" i="8"/>
  <c r="C16" i="8"/>
  <c r="C21" i="8"/>
  <c r="C27" i="8"/>
  <c r="C51" i="8"/>
  <c r="E30" i="1" l="1"/>
  <c r="C30" i="1"/>
  <c r="E29" i="1"/>
  <c r="C29" i="1"/>
  <c r="E28" i="1"/>
  <c r="C28" i="1"/>
  <c r="E27" i="1"/>
  <c r="C27" i="1"/>
  <c r="E26" i="1"/>
  <c r="C26" i="1"/>
  <c r="E22" i="1"/>
  <c r="C22" i="1"/>
  <c r="E21" i="1"/>
  <c r="C21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24" i="11" l="1"/>
  <c r="G22" i="11"/>
  <c r="G15" i="11"/>
  <c r="G12" i="11"/>
  <c r="G19" i="11"/>
  <c r="E24" i="11"/>
  <c r="E22" i="11"/>
  <c r="E15" i="11"/>
  <c r="E12" i="11"/>
  <c r="E19" i="11"/>
  <c r="C22" i="11"/>
  <c r="C15" i="11"/>
  <c r="C12" i="11"/>
  <c r="C19" i="11"/>
  <c r="G40" i="11"/>
  <c r="E40" i="11"/>
  <c r="C40" i="11"/>
  <c r="G16" i="11"/>
  <c r="E16" i="11"/>
  <c r="C16" i="11"/>
  <c r="G17" i="11"/>
  <c r="E17" i="11"/>
  <c r="C17" i="11"/>
  <c r="G26" i="11"/>
  <c r="E26" i="11"/>
  <c r="C26" i="11"/>
  <c r="C24" i="11"/>
  <c r="G36" i="11"/>
  <c r="E36" i="11"/>
  <c r="C36" i="11"/>
  <c r="G31" i="11"/>
  <c r="E31" i="11"/>
  <c r="C31" i="11"/>
  <c r="G30" i="11"/>
  <c r="E30" i="11"/>
  <c r="C30" i="11"/>
  <c r="G20" i="11"/>
  <c r="E20" i="11"/>
  <c r="C20" i="11"/>
  <c r="G13" i="11"/>
  <c r="E13" i="11"/>
  <c r="C13" i="11"/>
  <c r="G37" i="11"/>
  <c r="E37" i="11"/>
  <c r="C37" i="11"/>
  <c r="G29" i="11"/>
  <c r="E29" i="11"/>
  <c r="C29" i="11"/>
  <c r="G23" i="11"/>
  <c r="E23" i="11"/>
  <c r="C23" i="11"/>
  <c r="G32" i="11"/>
  <c r="E32" i="11"/>
  <c r="C32" i="11"/>
  <c r="G18" i="11"/>
  <c r="E18" i="11"/>
  <c r="C18" i="11"/>
  <c r="G14" i="11"/>
  <c r="E14" i="11"/>
  <c r="C14" i="11"/>
  <c r="G35" i="11"/>
  <c r="E35" i="11"/>
  <c r="C35" i="11"/>
  <c r="G25" i="11"/>
  <c r="E25" i="11"/>
  <c r="C25" i="11"/>
  <c r="G34" i="11"/>
  <c r="E34" i="11"/>
  <c r="C34" i="11"/>
  <c r="G33" i="11"/>
  <c r="E33" i="11"/>
  <c r="C33" i="11"/>
  <c r="G21" i="11"/>
  <c r="E21" i="11"/>
  <c r="C21" i="11"/>
  <c r="G27" i="11"/>
  <c r="E27" i="11"/>
  <c r="C27" i="11"/>
  <c r="G28" i="11"/>
  <c r="E28" i="11"/>
  <c r="C28" i="11"/>
  <c r="C29" i="9" l="1"/>
  <c r="C24" i="9"/>
  <c r="C14" i="9"/>
  <c r="C53" i="9"/>
  <c r="C82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8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80" i="9"/>
  <c r="C23" i="9"/>
  <c r="C75" i="9"/>
  <c r="C34" i="9"/>
  <c r="C60" i="9"/>
  <c r="C26" i="9"/>
  <c r="C51" i="9"/>
  <c r="C35" i="9"/>
  <c r="C47" i="9"/>
  <c r="C81" i="9"/>
  <c r="C32" i="9"/>
  <c r="C55" i="9"/>
  <c r="C39" i="9"/>
  <c r="C68" i="9"/>
  <c r="C33" i="9"/>
  <c r="C37" i="9"/>
  <c r="C36" i="9"/>
  <c r="C18" i="9"/>
  <c r="C79" i="9"/>
  <c r="C89" i="9"/>
  <c r="C59" i="9"/>
  <c r="C48" i="8"/>
  <c r="C57" i="8"/>
  <c r="C42" i="8"/>
  <c r="C19" i="8"/>
  <c r="C46" i="8"/>
  <c r="C49" i="8"/>
  <c r="C14" i="8"/>
  <c r="C36" i="8"/>
  <c r="C24" i="8"/>
  <c r="C17" i="8"/>
  <c r="C56" i="8"/>
  <c r="C31" i="8"/>
  <c r="C29" i="8"/>
  <c r="C55" i="8"/>
  <c r="C40" i="8"/>
  <c r="C11" i="8"/>
  <c r="C37" i="8"/>
  <c r="C34" i="8"/>
  <c r="C47" i="8"/>
  <c r="C23" i="8"/>
  <c r="C65" i="8"/>
  <c r="C30" i="8"/>
  <c r="C35" i="8"/>
  <c r="C33" i="8"/>
  <c r="C38" i="8"/>
  <c r="C54" i="8"/>
  <c r="C28" i="8"/>
  <c r="C66" i="8"/>
  <c r="C41" i="8"/>
  <c r="C72" i="8"/>
  <c r="C53" i="8"/>
  <c r="C92" i="6"/>
  <c r="C11" i="6"/>
  <c r="C11" i="5"/>
  <c r="C81" i="5"/>
  <c r="C11" i="4"/>
  <c r="C92" i="4"/>
  <c r="C11" i="3"/>
  <c r="C82" i="3"/>
  <c r="E25" i="2" l="1"/>
  <c r="E24" i="2"/>
  <c r="E23" i="2"/>
  <c r="C24" i="2"/>
  <c r="C25" i="2"/>
</calcChain>
</file>

<file path=xl/sharedStrings.xml><?xml version="1.0" encoding="utf-8"?>
<sst xmlns="http://schemas.openxmlformats.org/spreadsheetml/2006/main" count="1113" uniqueCount="159">
  <si>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</si>
  <si>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</si>
  <si>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</si>
  <si>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</si>
  <si>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</si>
  <si>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</si>
  <si>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</si>
  <si>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</si>
  <si>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</si>
  <si>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</si>
  <si>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</si>
  <si>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</si>
  <si>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</si>
  <si>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</si>
  <si>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</si>
  <si>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</si>
  <si>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</si>
  <si>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</si>
  <si>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</si>
  <si>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</si>
  <si>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</si>
  <si>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</si>
  <si>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</si>
  <si>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</si>
  <si>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</si>
  <si>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</si>
  <si>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</si>
  <si>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</si>
  <si>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</si>
  <si>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</si>
  <si>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</si>
  <si>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</si>
  <si>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</si>
  <si>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</si>
  <si>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</si>
  <si>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</si>
  <si>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</si>
  <si>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</si>
  <si>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</si>
  <si>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</si>
  <si>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</si>
  <si>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</si>
  <si>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</si>
  <si>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</si>
  <si>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</si>
  <si>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</si>
  <si>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</si>
  <si>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</si>
  <si>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</si>
  <si>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</si>
  <si>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</si>
  <si>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</si>
  <si>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</si>
  <si>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</si>
  <si>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</si>
  <si>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</si>
  <si>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</si>
  <si>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</si>
  <si>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</si>
  <si>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</si>
  <si>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</si>
  <si>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</si>
  <si>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</si>
  <si>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</si>
  <si>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</si>
  <si>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</si>
  <si>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</si>
  <si>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</si>
  <si>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</si>
  <si>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</si>
  <si>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</si>
  <si>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</si>
  <si>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</si>
  <si>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</si>
  <si>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</si>
  <si>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</si>
  <si>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</si>
  <si>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</si>
  <si>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</si>
  <si>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</si>
  <si>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</si>
  <si>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</si>
  <si>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</si>
  <si>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</si>
  <si>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</si>
  <si>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</si>
  <si>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</si>
  <si>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</si>
  <si>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</si>
  <si>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</si>
  <si>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</si>
  <si>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</si>
  <si>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</si>
  <si>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</si>
  <si>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</si>
  <si>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</si>
  <si>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</si>
  <si>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</si>
  <si>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</si>
  <si>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</si>
  <si>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</si>
  <si>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</si>
  <si>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</si>
  <si>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</si>
  <si>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</si>
  <si>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</si>
  <si>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</si>
  <si>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</si>
  <si>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</si>
  <si>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Mobiliarios Urbanos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</si>
  <si>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</si>
  <si>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</si>
  <si>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</si>
  <si>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</si>
  <si>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</si>
  <si>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</si>
  <si>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</si>
  <si>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</si>
  <si>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</si>
  <si>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</si>
  <si>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</si>
  <si>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</si>
  <si>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</si>
  <si>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</si>
  <si>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</si>
  <si>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</si>
  <si>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</si>
  <si>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</si>
  <si>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</si>
  <si>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</si>
  <si>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</si>
  <si>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</si>
  <si>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</si>
  <si>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</si>
  <si>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</si>
  <si>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</si>
  <si>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</si>
  <si>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</si>
  <si>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</si>
  <si>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</si>
  <si>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</si>
  <si>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</si>
  <si>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2018</t>
  </si>
  <si>
    <t>PETICIONES PRESENTADAS POR LOS CIUDADANOS SEGÚN MEDIO DE RESPUESTA ELEGIDO</t>
  </si>
  <si>
    <t>Jardines. Árboles.</t>
  </si>
  <si>
    <t>PERIODO DE REFERENCIA: 1/4/2019 A 30/4/2019 (ABRIL-2019)</t>
  </si>
  <si>
    <t>ABRIL-2019</t>
  </si>
  <si>
    <t>MAYO-2018 A ABRIL-2019</t>
  </si>
  <si>
    <t>SOLICITUDES RECIBIDAS SEGÚN TEMA (ABRIL-2019)</t>
  </si>
  <si>
    <t>SOLICITUDES RECIBIDAS SEGÚN TEMA (MAYO-2018 A ABRIL-2019)</t>
  </si>
  <si>
    <t>SOLICITUDES CONTESTADAS SEGÚN TEMA (ABRIL-2019)</t>
  </si>
  <si>
    <t>SOLICITUDES CONTESTADAS SEGÚN TEMA (MAYO-2018 A ABRIL-2019)</t>
  </si>
  <si>
    <t>SOLICITUDES RECIBIDAS Y NO CONTESTADAS SEGÚN TEMA (ABRIL-2019)</t>
  </si>
  <si>
    <t>SOLICITUDES RECIBIDAS Y NO CONTESTADAS SEGÚN TEMA (MAYO-2018 A ABRIL-2019)</t>
  </si>
  <si>
    <t>SOLICITUDES RECIBIDAS SEGÚN ÓRGANO RESPONSABLE Y ESTADO DE CONTESTACIÓN (ABRIL-2019)</t>
  </si>
  <si>
    <t>SOLICITUDES RECIBIDAS SEGÚN ÓRGANO RESPONSABLE Y ESTADO DE CONTESTACIÓN (MAYO-2018 A ABRIL-2019)</t>
  </si>
  <si>
    <t>SOLICITUDES RECIBIDAS SEGÚN ÓRGANO RESPONSABLE (LOS SIETE MÁS IMPORTANTES) Y TEMA (ABRIL-2019)</t>
  </si>
  <si>
    <t>SOLICITUDES RECIBIDAS SEGÚN ÓRGANO RESPONSABLE (LOS SIETE MÁS IMPORTANTES) Y TEMA (MAYO-2018 A ABRIL-2019)</t>
  </si>
  <si>
    <t>Bibliotecas: Mantenimiento, libros,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</si>
</sst>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3" fontId="1" fillId="0" borderId="0" xfId="0" applyNumberFormat="1" applyFont="1" applyFill="1"/>
    <xf numFmtId="0" fontId="5" fillId="0" borderId="0" xfId="0" applyFont="1" applyFill="1"/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/>
    <xf numFmtId="3" fontId="6" fillId="0" borderId="0" xfId="0" applyNumberFormat="1" applyFont="1" applyFill="1"/>
    <xf numFmtId="3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2" fillId="0" borderId="0" xfId="0" applyFont="1" applyFill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6" fillId="0" borderId="1" xfId="0" applyFont="1" applyFill="1" applyBorder="1"/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Normal="100" workbookViewId="0"/>
  </sheetViews>
  <sheetFormatPr baseColWidth="10" defaultColWidth="11.42578125" defaultRowHeight="15" x14ac:dyDescent="0.2"/>
  <cols>
    <col min="1" max="1" width="36.140625" style="1" customWidth="1"/>
    <col min="2" max="2" width="21.5703125" style="1" customWidth="1"/>
    <col min="3" max="3" width="12.140625" style="1" bestFit="1" customWidth="1"/>
    <col min="4" max="4" width="41" style="1" customWidth="1"/>
    <col min="5" max="5" width="12.140625" style="1" bestFit="1" customWidth="1"/>
    <col min="6" max="6" width="11.42578125" style="1"/>
    <col min="7" max="7" width="37.42578125" style="1" customWidth="1"/>
    <col min="8" max="8" width="44.42578125" style="1" customWidth="1"/>
    <col min="9" max="16384" width="11.42578125" style="1"/>
  </cols>
  <sheetData>
    <row r="1" spans="1:7" ht="18" x14ac:dyDescent="0.25">
      <c r="A1" s="2" t="s">
        <v>1</v>
      </c>
    </row>
    <row r="2" spans="1:7" x14ac:dyDescent="0.2">
      <c r="A2" s="1" t="s">
        <v>0</v>
      </c>
    </row>
    <row r="5" spans="1:7" s="4" customFormat="1" x14ac:dyDescent="0.2"/>
    <row r="6" spans="1:7" s="16" customFormat="1" ht="15.75" x14ac:dyDescent="0.25">
      <c r="A6" s="16" t="s">
        <v>59</v>
      </c>
    </row>
    <row r="7" spans="1:7" s="16" customFormat="1" ht="15.75" x14ac:dyDescent="0.25">
      <c r="A7" s="16" t="s">
        <v>145</v>
      </c>
    </row>
    <row r="8" spans="1:7" s="4" customFormat="1" ht="6.75" customHeight="1" x14ac:dyDescent="0.2"/>
    <row r="9" spans="1:7" s="4" customFormat="1" ht="15.75" x14ac:dyDescent="0.25">
      <c r="A9" s="3" t="s">
        <v>2</v>
      </c>
    </row>
    <row r="10" spans="1:7" s="17" customFormat="1" ht="33.75" customHeight="1" x14ac:dyDescent="0.2">
      <c r="A10" s="5"/>
      <c r="B10" s="6" t="s">
        <v>146</v>
      </c>
      <c r="C10" s="7" t="s">
        <v>3</v>
      </c>
      <c r="D10" s="6" t="s">
        <v>147</v>
      </c>
      <c r="E10" s="7" t="s">
        <v>3</v>
      </c>
    </row>
    <row r="11" spans="1:7" s="4" customFormat="1" ht="18" customHeight="1" x14ac:dyDescent="0.2">
      <c r="A11" s="5" t="s">
        <v>139</v>
      </c>
      <c r="B11" s="23">
        <v>1499</v>
      </c>
      <c r="C11" s="9">
        <f>(B11/B$14)*100</f>
        <v>87.558411214953267</v>
      </c>
      <c r="D11" s="23">
        <v>20087</v>
      </c>
      <c r="E11" s="9">
        <f>(D11/D$14)*100</f>
        <v>91.370997088791853</v>
      </c>
      <c r="G11" s="15"/>
    </row>
    <row r="12" spans="1:7" s="4" customFormat="1" ht="18" customHeight="1" x14ac:dyDescent="0.2">
      <c r="A12" s="5" t="s">
        <v>5</v>
      </c>
      <c r="B12" s="23">
        <v>198</v>
      </c>
      <c r="C12" s="9">
        <f t="shared" ref="C12:E14" si="0">(B12/B$14)*100</f>
        <v>11.565420560747663</v>
      </c>
      <c r="D12" s="23">
        <v>1714</v>
      </c>
      <c r="E12" s="9">
        <f t="shared" si="0"/>
        <v>7.7965793304221247</v>
      </c>
      <c r="G12" s="15"/>
    </row>
    <row r="13" spans="1:7" s="4" customFormat="1" ht="18" customHeight="1" x14ac:dyDescent="0.2">
      <c r="A13" s="5" t="s">
        <v>4</v>
      </c>
      <c r="B13" s="23">
        <v>15</v>
      </c>
      <c r="C13" s="9">
        <f t="shared" si="0"/>
        <v>0.87616822429906538</v>
      </c>
      <c r="D13" s="23">
        <v>183</v>
      </c>
      <c r="E13" s="9">
        <f t="shared" si="0"/>
        <v>0.83242358078602618</v>
      </c>
      <c r="G13" s="15"/>
    </row>
    <row r="14" spans="1:7" s="4" customFormat="1" ht="18" customHeight="1" x14ac:dyDescent="0.25">
      <c r="A14" s="14" t="s">
        <v>6</v>
      </c>
      <c r="B14" s="24">
        <v>1712</v>
      </c>
      <c r="C14" s="25">
        <f t="shared" si="0"/>
        <v>100</v>
      </c>
      <c r="D14" s="24">
        <v>21984</v>
      </c>
      <c r="E14" s="25">
        <f t="shared" si="0"/>
        <v>100</v>
      </c>
      <c r="G14" s="15"/>
    </row>
    <row r="15" spans="1:7" s="4" customFormat="1" ht="22.15" customHeight="1" x14ac:dyDescent="0.2"/>
    <row r="16" spans="1:7" s="4" customFormat="1" ht="15.75" x14ac:dyDescent="0.25">
      <c r="A16" s="3" t="s">
        <v>7</v>
      </c>
    </row>
    <row r="17" spans="1:7" s="4" customFormat="1" ht="29.25" customHeight="1" x14ac:dyDescent="0.2">
      <c r="A17" s="5"/>
      <c r="B17" s="6" t="s">
        <v>146</v>
      </c>
      <c r="C17" s="7" t="s">
        <v>3</v>
      </c>
      <c r="D17" s="6" t="s">
        <v>147</v>
      </c>
      <c r="E17" s="7" t="s">
        <v>3</v>
      </c>
    </row>
    <row r="18" spans="1:7" s="4" customFormat="1" x14ac:dyDescent="0.2">
      <c r="A18" s="5" t="s">
        <v>11</v>
      </c>
      <c r="B18" s="23">
        <v>1</v>
      </c>
      <c r="C18" s="9">
        <f>(B18/B$22)*100</f>
        <v>5.8411214953271021E-2</v>
      </c>
      <c r="D18" s="23">
        <v>28</v>
      </c>
      <c r="E18" s="9">
        <f>(D18/D$22)*100</f>
        <v>0.12736535662299855</v>
      </c>
      <c r="G18" s="15"/>
    </row>
    <row r="19" spans="1:7" s="4" customFormat="1" ht="30" x14ac:dyDescent="0.2">
      <c r="A19" s="5" t="s">
        <v>8</v>
      </c>
      <c r="B19" s="23">
        <v>684</v>
      </c>
      <c r="C19" s="9">
        <f t="shared" ref="C19:E22" si="1">(B19/B$22)*100</f>
        <v>39.953271028037385</v>
      </c>
      <c r="D19" s="23">
        <v>7599</v>
      </c>
      <c r="E19" s="9">
        <f t="shared" si="1"/>
        <v>34.566048034934497</v>
      </c>
      <c r="G19" s="15"/>
    </row>
    <row r="20" spans="1:7" s="4" customFormat="1" x14ac:dyDescent="0.2">
      <c r="A20" s="5" t="s">
        <v>10</v>
      </c>
      <c r="B20" s="23">
        <v>2</v>
      </c>
      <c r="C20" s="9">
        <f t="shared" si="1"/>
        <v>0.11682242990654204</v>
      </c>
      <c r="D20" s="23">
        <v>35</v>
      </c>
      <c r="E20" s="9">
        <f t="shared" si="1"/>
        <v>0.15920669577874819</v>
      </c>
      <c r="G20" s="15"/>
    </row>
    <row r="21" spans="1:7" s="4" customFormat="1" ht="16.5" customHeight="1" x14ac:dyDescent="0.2">
      <c r="A21" s="5" t="s">
        <v>15</v>
      </c>
      <c r="B21" s="23">
        <v>1025</v>
      </c>
      <c r="C21" s="9">
        <f t="shared" si="1"/>
        <v>59.871495327102807</v>
      </c>
      <c r="D21" s="23">
        <v>14322</v>
      </c>
      <c r="E21" s="9">
        <f t="shared" si="1"/>
        <v>65.147379912663766</v>
      </c>
      <c r="G21" s="15"/>
    </row>
    <row r="22" spans="1:7" s="4" customFormat="1" ht="15.75" x14ac:dyDescent="0.25">
      <c r="A22" s="14" t="s">
        <v>6</v>
      </c>
      <c r="B22" s="24">
        <v>1712</v>
      </c>
      <c r="C22" s="25">
        <f t="shared" si="1"/>
        <v>100</v>
      </c>
      <c r="D22" s="24">
        <v>21984</v>
      </c>
      <c r="E22" s="25">
        <f t="shared" si="1"/>
        <v>100</v>
      </c>
      <c r="G22" s="15"/>
    </row>
    <row r="23" spans="1:7" s="4" customFormat="1" ht="15.6" customHeight="1" x14ac:dyDescent="0.2"/>
    <row r="24" spans="1:7" s="4" customFormat="1" ht="15.75" x14ac:dyDescent="0.25">
      <c r="A24" s="3" t="s">
        <v>143</v>
      </c>
    </row>
    <row r="25" spans="1:7" s="4" customFormat="1" ht="29.25" customHeight="1" x14ac:dyDescent="0.2">
      <c r="A25" s="5"/>
      <c r="B25" s="6" t="s">
        <v>146</v>
      </c>
      <c r="C25" s="7" t="s">
        <v>3</v>
      </c>
      <c r="D25" s="6" t="s">
        <v>147</v>
      </c>
      <c r="E25" s="7" t="s">
        <v>3</v>
      </c>
    </row>
    <row r="26" spans="1:7" s="4" customFormat="1" x14ac:dyDescent="0.2">
      <c r="A26" s="5" t="s">
        <v>13</v>
      </c>
      <c r="B26" s="23">
        <v>1</v>
      </c>
      <c r="C26" s="9">
        <f>(B26/B$22)*100</f>
        <v>5.8411214953271021E-2</v>
      </c>
      <c r="D26" s="23">
        <v>16</v>
      </c>
      <c r="E26" s="9">
        <f>(D26/D$30)*100</f>
        <v>7.2780203784570605E-2</v>
      </c>
      <c r="G26" s="15"/>
    </row>
    <row r="27" spans="1:7" s="4" customFormat="1" x14ac:dyDescent="0.2">
      <c r="A27" s="5" t="s">
        <v>12</v>
      </c>
      <c r="B27" s="23">
        <v>717</v>
      </c>
      <c r="C27" s="9">
        <f t="shared" ref="C27:C30" si="2">(B27/B$22)*100</f>
        <v>41.88084112149533</v>
      </c>
      <c r="D27" s="23">
        <v>7508</v>
      </c>
      <c r="E27" s="9">
        <f t="shared" ref="E27:E30" si="3">(D27/D$30)*100</f>
        <v>34.152110625909756</v>
      </c>
      <c r="G27" s="15"/>
    </row>
    <row r="28" spans="1:7" s="4" customFormat="1" x14ac:dyDescent="0.2">
      <c r="A28" s="5" t="s">
        <v>9</v>
      </c>
      <c r="B28" s="23">
        <v>642</v>
      </c>
      <c r="C28" s="9">
        <f t="shared" si="2"/>
        <v>37.5</v>
      </c>
      <c r="D28" s="23">
        <v>9731</v>
      </c>
      <c r="E28" s="9">
        <f t="shared" si="3"/>
        <v>44.264010189228529</v>
      </c>
      <c r="G28" s="15"/>
    </row>
    <row r="29" spans="1:7" s="4" customFormat="1" ht="17.25" customHeight="1" x14ac:dyDescent="0.2">
      <c r="A29" s="5" t="s">
        <v>14</v>
      </c>
      <c r="B29" s="23">
        <v>352</v>
      </c>
      <c r="C29" s="9">
        <f t="shared" si="2"/>
        <v>20.5607476635514</v>
      </c>
      <c r="D29" s="23">
        <v>4729</v>
      </c>
      <c r="E29" s="9">
        <f t="shared" si="3"/>
        <v>21.511098981077147</v>
      </c>
    </row>
    <row r="30" spans="1:7" s="4" customFormat="1" ht="15.75" x14ac:dyDescent="0.25">
      <c r="A30" s="14" t="s">
        <v>6</v>
      </c>
      <c r="B30" s="24">
        <v>1712</v>
      </c>
      <c r="C30" s="25">
        <f t="shared" si="2"/>
        <v>100</v>
      </c>
      <c r="D30" s="24">
        <v>21984</v>
      </c>
      <c r="E30" s="25">
        <f t="shared" si="3"/>
        <v>100</v>
      </c>
    </row>
    <row r="31" spans="1:7" s="4" customFormat="1" x14ac:dyDescent="0.2"/>
    <row r="32" spans="1:7" s="4" customFormat="1" x14ac:dyDescent="0.2"/>
    <row r="33" spans="7:7" s="4" customFormat="1" x14ac:dyDescent="0.2"/>
    <row r="34" spans="7:7" s="4" customFormat="1" x14ac:dyDescent="0.2">
      <c r="G34" s="15"/>
    </row>
    <row r="35" spans="7:7" s="4" customFormat="1" x14ac:dyDescent="0.2"/>
    <row r="36" spans="7:7" s="4" customFormat="1" x14ac:dyDescent="0.2"/>
    <row r="37" spans="7:7" s="4" customFormat="1" x14ac:dyDescent="0.2"/>
    <row r="38" spans="7:7" s="4" customFormat="1" x14ac:dyDescent="0.2">
      <c r="G38" s="15"/>
    </row>
    <row r="39" spans="7:7" s="4" customFormat="1" x14ac:dyDescent="0.2"/>
    <row r="40" spans="7:7" s="4" customFormat="1" x14ac:dyDescent="0.2"/>
    <row r="41" spans="7:7" s="4" customFormat="1" x14ac:dyDescent="0.2"/>
    <row r="42" spans="7:7" s="4" customFormat="1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5" workbookViewId="0">
      <selection activeCell="A5" sqref="A1:XFD1048576"/>
    </sheetView>
  </sheetViews>
  <sheetFormatPr baseColWidth="10" defaultColWidth="11.42578125" defaultRowHeight="15" x14ac:dyDescent="0.2"/>
  <cols>
    <col min="1" max="1" width="33.140625" style="4" customWidth="1"/>
    <col min="2" max="2" width="12" style="8" customWidth="1"/>
    <col min="3" max="3" width="14.140625" style="8" customWidth="1"/>
    <col min="4" max="16384" width="11.42578125" style="4"/>
  </cols>
  <sheetData>
    <row r="1" spans="1:7" ht="18" x14ac:dyDescent="0.25">
      <c r="A1" s="10" t="s">
        <v>1</v>
      </c>
    </row>
    <row r="2" spans="1:7" x14ac:dyDescent="0.2">
      <c r="A2" s="4" t="s">
        <v>0</v>
      </c>
    </row>
    <row r="8" spans="1:7" ht="34.9" customHeight="1" x14ac:dyDescent="0.25">
      <c r="A8" s="46" t="s">
        <v>154</v>
      </c>
      <c r="B8" s="46"/>
      <c r="C8" s="46"/>
      <c r="D8" s="46"/>
      <c r="E8" s="46"/>
      <c r="F8" s="46"/>
      <c r="G8" s="46"/>
    </row>
    <row r="10" spans="1:7" x14ac:dyDescent="0.2">
      <c r="B10" s="47" t="s">
        <v>32</v>
      </c>
      <c r="C10" s="47"/>
      <c r="D10" s="47" t="s">
        <v>31</v>
      </c>
      <c r="E10" s="47"/>
      <c r="F10" s="47" t="s">
        <v>6</v>
      </c>
      <c r="G10" s="47"/>
    </row>
    <row r="11" spans="1:7" ht="15.75" x14ac:dyDescent="0.25">
      <c r="A11" s="5"/>
      <c r="B11" s="12" t="s">
        <v>27</v>
      </c>
      <c r="C11" s="13" t="s">
        <v>3</v>
      </c>
      <c r="D11" s="12" t="s">
        <v>27</v>
      </c>
      <c r="E11" s="13" t="s">
        <v>3</v>
      </c>
      <c r="F11" s="12" t="s">
        <v>27</v>
      </c>
      <c r="G11" s="13" t="s">
        <v>3</v>
      </c>
    </row>
    <row r="12" spans="1:7" x14ac:dyDescent="0.2">
      <c r="A12" s="5" t="s">
        <v>48</v>
      </c>
      <c r="B12" s="23">
        <v>341</v>
      </c>
      <c r="C12" s="9">
        <f t="shared" ref="C12:C39" si="0">(B12/B$39)*100</f>
        <v>47.493036211699163</v>
      </c>
      <c r="D12" s="23">
        <v>34</v>
      </c>
      <c r="E12" s="9">
        <f t="shared" ref="E12:E39" si="1">(D12/D$39)*100</f>
        <v>3.2380952380952377</v>
      </c>
      <c r="F12" s="23">
        <v>375</v>
      </c>
      <c r="G12" s="9">
        <f t="shared" ref="G12:G39" si="2">(F12/F$39)*100</f>
        <v>21.210407239819006</v>
      </c>
    </row>
    <row r="13" spans="1:7" ht="30" x14ac:dyDescent="0.2">
      <c r="A13" s="5" t="s">
        <v>35</v>
      </c>
      <c r="B13" s="23">
        <v>132</v>
      </c>
      <c r="C13" s="9">
        <f t="shared" si="0"/>
        <v>18.384401114206128</v>
      </c>
      <c r="D13" s="23">
        <v>235</v>
      </c>
      <c r="E13" s="9">
        <f t="shared" si="1"/>
        <v>22.380952380952383</v>
      </c>
      <c r="F13" s="23">
        <v>367</v>
      </c>
      <c r="G13" s="9">
        <f t="shared" si="2"/>
        <v>20.757918552036202</v>
      </c>
    </row>
    <row r="14" spans="1:7" ht="16.149999999999999" customHeight="1" x14ac:dyDescent="0.2">
      <c r="A14" s="5" t="s">
        <v>46</v>
      </c>
      <c r="B14" s="23">
        <v>56</v>
      </c>
      <c r="C14" s="9">
        <f t="shared" si="0"/>
        <v>7.7994428969359335</v>
      </c>
      <c r="D14" s="23">
        <v>197</v>
      </c>
      <c r="E14" s="9">
        <f t="shared" si="1"/>
        <v>18.761904761904763</v>
      </c>
      <c r="F14" s="23">
        <v>253</v>
      </c>
      <c r="G14" s="9">
        <f t="shared" si="2"/>
        <v>14.309954751131221</v>
      </c>
    </row>
    <row r="15" spans="1:7" x14ac:dyDescent="0.2">
      <c r="A15" s="5" t="s">
        <v>45</v>
      </c>
      <c r="B15" s="23">
        <v>10</v>
      </c>
      <c r="C15" s="9">
        <f t="shared" si="0"/>
        <v>1.392757660167131</v>
      </c>
      <c r="D15" s="23">
        <v>133</v>
      </c>
      <c r="E15" s="9">
        <f t="shared" si="1"/>
        <v>12.666666666666668</v>
      </c>
      <c r="F15" s="23">
        <v>143</v>
      </c>
      <c r="G15" s="9">
        <f t="shared" si="2"/>
        <v>8.0882352941176467</v>
      </c>
    </row>
    <row r="16" spans="1:7" x14ac:dyDescent="0.2">
      <c r="A16" s="5" t="s">
        <v>54</v>
      </c>
      <c r="B16" s="23">
        <v>51</v>
      </c>
      <c r="C16" s="9">
        <f t="shared" si="0"/>
        <v>7.103064066852367</v>
      </c>
      <c r="D16" s="23">
        <v>91</v>
      </c>
      <c r="E16" s="9">
        <f t="shared" si="1"/>
        <v>8.6666666666666679</v>
      </c>
      <c r="F16" s="23">
        <v>142</v>
      </c>
      <c r="G16" s="9">
        <f t="shared" si="2"/>
        <v>8.0316742081447963</v>
      </c>
    </row>
    <row r="17" spans="1:7" x14ac:dyDescent="0.2">
      <c r="A17" s="5" t="s">
        <v>42</v>
      </c>
      <c r="B17" s="23">
        <v>19</v>
      </c>
      <c r="C17" s="9">
        <f t="shared" si="0"/>
        <v>2.6462395543175488</v>
      </c>
      <c r="D17" s="23">
        <v>104</v>
      </c>
      <c r="E17" s="9">
        <f t="shared" si="1"/>
        <v>9.9047619047619051</v>
      </c>
      <c r="F17" s="23">
        <v>123</v>
      </c>
      <c r="G17" s="9">
        <f t="shared" si="2"/>
        <v>6.9570135746606336</v>
      </c>
    </row>
    <row r="18" spans="1:7" x14ac:dyDescent="0.2">
      <c r="A18" s="5" t="s">
        <v>55</v>
      </c>
      <c r="B18" s="23">
        <v>33</v>
      </c>
      <c r="C18" s="9">
        <f t="shared" si="0"/>
        <v>4.5961002785515319</v>
      </c>
      <c r="D18" s="23">
        <v>79</v>
      </c>
      <c r="E18" s="9">
        <f t="shared" si="1"/>
        <v>7.5238095238095246</v>
      </c>
      <c r="F18" s="23">
        <v>112</v>
      </c>
      <c r="G18" s="9">
        <f t="shared" si="2"/>
        <v>6.3348416289592757</v>
      </c>
    </row>
    <row r="19" spans="1:7" x14ac:dyDescent="0.2">
      <c r="A19" s="5" t="s">
        <v>34</v>
      </c>
      <c r="B19" s="23">
        <v>8</v>
      </c>
      <c r="C19" s="9">
        <f t="shared" si="0"/>
        <v>1.1142061281337048</v>
      </c>
      <c r="D19" s="23">
        <v>29</v>
      </c>
      <c r="E19" s="9">
        <f t="shared" si="1"/>
        <v>2.7619047619047619</v>
      </c>
      <c r="F19" s="23">
        <v>37</v>
      </c>
      <c r="G19" s="9">
        <f t="shared" si="2"/>
        <v>2.0927601809954748</v>
      </c>
    </row>
    <row r="20" spans="1:7" x14ac:dyDescent="0.2">
      <c r="A20" s="5" t="s">
        <v>37</v>
      </c>
      <c r="B20" s="23">
        <v>13</v>
      </c>
      <c r="C20" s="9">
        <f t="shared" si="0"/>
        <v>1.8105849582172702</v>
      </c>
      <c r="D20" s="23">
        <v>12</v>
      </c>
      <c r="E20" s="9">
        <f t="shared" si="1"/>
        <v>1.1428571428571428</v>
      </c>
      <c r="F20" s="23">
        <v>25</v>
      </c>
      <c r="G20" s="9">
        <f t="shared" si="2"/>
        <v>1.4140271493212671</v>
      </c>
    </row>
    <row r="21" spans="1:7" x14ac:dyDescent="0.2">
      <c r="A21" s="5" t="s">
        <v>38</v>
      </c>
      <c r="B21" s="23">
        <v>2</v>
      </c>
      <c r="C21" s="9">
        <f t="shared" si="0"/>
        <v>0.2785515320334262</v>
      </c>
      <c r="D21" s="23">
        <v>22</v>
      </c>
      <c r="E21" s="9">
        <f t="shared" si="1"/>
        <v>2.0952380952380953</v>
      </c>
      <c r="F21" s="23">
        <v>24</v>
      </c>
      <c r="G21" s="9">
        <f t="shared" si="2"/>
        <v>1.3574660633484164</v>
      </c>
    </row>
    <row r="22" spans="1:7" x14ac:dyDescent="0.2">
      <c r="A22" s="5" t="s">
        <v>51</v>
      </c>
      <c r="B22" s="23">
        <v>6</v>
      </c>
      <c r="C22" s="9">
        <f t="shared" si="0"/>
        <v>0.83565459610027859</v>
      </c>
      <c r="D22" s="23">
        <v>17</v>
      </c>
      <c r="E22" s="9">
        <f t="shared" si="1"/>
        <v>1.6190476190476188</v>
      </c>
      <c r="F22" s="23">
        <v>23</v>
      </c>
      <c r="G22" s="9">
        <f t="shared" si="2"/>
        <v>1.3009049773755657</v>
      </c>
    </row>
    <row r="23" spans="1:7" x14ac:dyDescent="0.2">
      <c r="A23" s="5" t="s">
        <v>53</v>
      </c>
      <c r="B23" s="23">
        <v>4</v>
      </c>
      <c r="C23" s="9">
        <f t="shared" si="0"/>
        <v>0.55710306406685239</v>
      </c>
      <c r="D23" s="23">
        <v>15</v>
      </c>
      <c r="E23" s="9">
        <f t="shared" si="1"/>
        <v>1.4285714285714286</v>
      </c>
      <c r="F23" s="23">
        <v>19</v>
      </c>
      <c r="G23" s="9">
        <f t="shared" si="2"/>
        <v>1.0746606334841629</v>
      </c>
    </row>
    <row r="24" spans="1:7" ht="30" x14ac:dyDescent="0.2">
      <c r="A24" s="5" t="s">
        <v>43</v>
      </c>
      <c r="B24" s="23">
        <v>0</v>
      </c>
      <c r="C24" s="9">
        <f t="shared" si="0"/>
        <v>0</v>
      </c>
      <c r="D24" s="23">
        <v>14</v>
      </c>
      <c r="E24" s="9">
        <f t="shared" si="1"/>
        <v>1.3333333333333335</v>
      </c>
      <c r="F24" s="23">
        <v>14</v>
      </c>
      <c r="G24" s="9">
        <f t="shared" si="2"/>
        <v>0.79185520361990946</v>
      </c>
    </row>
    <row r="25" spans="1:7" x14ac:dyDescent="0.2">
      <c r="A25" s="5" t="s">
        <v>41</v>
      </c>
      <c r="B25" s="23">
        <v>2</v>
      </c>
      <c r="C25" s="9">
        <f t="shared" si="0"/>
        <v>0.2785515320334262</v>
      </c>
      <c r="D25" s="23">
        <v>11</v>
      </c>
      <c r="E25" s="9">
        <f t="shared" si="1"/>
        <v>1.0476190476190477</v>
      </c>
      <c r="F25" s="23">
        <v>13</v>
      </c>
      <c r="G25" s="9">
        <f t="shared" si="2"/>
        <v>0.73529411764705876</v>
      </c>
    </row>
    <row r="26" spans="1:7" ht="16.899999999999999" customHeight="1" x14ac:dyDescent="0.2">
      <c r="A26" s="5" t="s">
        <v>50</v>
      </c>
      <c r="B26" s="23">
        <v>12</v>
      </c>
      <c r="C26" s="9">
        <f t="shared" si="0"/>
        <v>1.6713091922005572</v>
      </c>
      <c r="D26" s="23">
        <v>0</v>
      </c>
      <c r="E26" s="9">
        <f t="shared" si="1"/>
        <v>0</v>
      </c>
      <c r="F26" s="23">
        <v>12</v>
      </c>
      <c r="G26" s="9">
        <f t="shared" si="2"/>
        <v>0.67873303167420818</v>
      </c>
    </row>
    <row r="27" spans="1:7" x14ac:dyDescent="0.2">
      <c r="A27" s="5" t="s">
        <v>49</v>
      </c>
      <c r="B27" s="23">
        <v>11</v>
      </c>
      <c r="C27" s="9">
        <f t="shared" si="0"/>
        <v>1.532033426183844</v>
      </c>
      <c r="D27" s="23">
        <v>0</v>
      </c>
      <c r="E27" s="9">
        <f t="shared" si="1"/>
        <v>0</v>
      </c>
      <c r="F27" s="23">
        <v>11</v>
      </c>
      <c r="G27" s="9">
        <f t="shared" si="2"/>
        <v>0.62217194570135748</v>
      </c>
    </row>
    <row r="28" spans="1:7" x14ac:dyDescent="0.2">
      <c r="A28" s="5" t="s">
        <v>39</v>
      </c>
      <c r="B28" s="23">
        <v>4</v>
      </c>
      <c r="C28" s="9">
        <f t="shared" si="0"/>
        <v>0.55710306406685239</v>
      </c>
      <c r="D28" s="23">
        <v>6</v>
      </c>
      <c r="E28" s="9">
        <f t="shared" si="1"/>
        <v>0.5714285714285714</v>
      </c>
      <c r="F28" s="23">
        <v>10</v>
      </c>
      <c r="G28" s="9">
        <f t="shared" si="2"/>
        <v>0.56561085972850678</v>
      </c>
    </row>
    <row r="29" spans="1:7" x14ac:dyDescent="0.2">
      <c r="A29" s="5" t="s">
        <v>40</v>
      </c>
      <c r="B29" s="23">
        <v>1</v>
      </c>
      <c r="C29" s="9">
        <f t="shared" si="0"/>
        <v>0.1392757660167131</v>
      </c>
      <c r="D29" s="23">
        <v>9</v>
      </c>
      <c r="E29" s="9">
        <f t="shared" si="1"/>
        <v>0.85714285714285721</v>
      </c>
      <c r="F29" s="23">
        <v>10</v>
      </c>
      <c r="G29" s="9">
        <f t="shared" si="2"/>
        <v>0.56561085972850678</v>
      </c>
    </row>
    <row r="30" spans="1:7" x14ac:dyDescent="0.2">
      <c r="A30" s="5" t="s">
        <v>52</v>
      </c>
      <c r="B30" s="23">
        <v>0</v>
      </c>
      <c r="C30" s="9">
        <f t="shared" si="0"/>
        <v>0</v>
      </c>
      <c r="D30" s="23">
        <v>10</v>
      </c>
      <c r="E30" s="9">
        <f t="shared" si="1"/>
        <v>0.95238095238095244</v>
      </c>
      <c r="F30" s="23">
        <v>10</v>
      </c>
      <c r="G30" s="9">
        <f t="shared" si="2"/>
        <v>0.56561085972850678</v>
      </c>
    </row>
    <row r="31" spans="1:7" ht="15" customHeight="1" x14ac:dyDescent="0.2">
      <c r="A31" s="5" t="s">
        <v>56</v>
      </c>
      <c r="B31" s="23">
        <v>3</v>
      </c>
      <c r="C31" s="9">
        <f t="shared" si="0"/>
        <v>0.4178272980501393</v>
      </c>
      <c r="D31" s="23">
        <v>7</v>
      </c>
      <c r="E31" s="9">
        <f t="shared" si="1"/>
        <v>0.66666666666666674</v>
      </c>
      <c r="F31" s="23">
        <v>10</v>
      </c>
      <c r="G31" s="9">
        <f t="shared" si="2"/>
        <v>0.56561085972850678</v>
      </c>
    </row>
    <row r="32" spans="1:7" x14ac:dyDescent="0.2">
      <c r="A32" s="5" t="s">
        <v>57</v>
      </c>
      <c r="B32" s="23">
        <v>1</v>
      </c>
      <c r="C32" s="9">
        <f t="shared" si="0"/>
        <v>0.1392757660167131</v>
      </c>
      <c r="D32" s="23">
        <v>7</v>
      </c>
      <c r="E32" s="9">
        <f t="shared" si="1"/>
        <v>0.66666666666666674</v>
      </c>
      <c r="F32" s="23">
        <v>8</v>
      </c>
      <c r="G32" s="9">
        <f t="shared" si="2"/>
        <v>0.45248868778280549</v>
      </c>
    </row>
    <row r="33" spans="1:7" x14ac:dyDescent="0.2">
      <c r="A33" s="5" t="s">
        <v>44</v>
      </c>
      <c r="B33" s="23">
        <v>1</v>
      </c>
      <c r="C33" s="9">
        <f t="shared" si="0"/>
        <v>0.1392757660167131</v>
      </c>
      <c r="D33" s="23">
        <v>6</v>
      </c>
      <c r="E33" s="9">
        <f t="shared" si="1"/>
        <v>0.5714285714285714</v>
      </c>
      <c r="F33" s="23">
        <v>7</v>
      </c>
      <c r="G33" s="9">
        <f t="shared" si="2"/>
        <v>0.39592760180995473</v>
      </c>
    </row>
    <row r="34" spans="1:7" ht="30" x14ac:dyDescent="0.2">
      <c r="A34" s="5" t="s">
        <v>47</v>
      </c>
      <c r="B34" s="23">
        <v>0</v>
      </c>
      <c r="C34" s="9">
        <f t="shared" si="0"/>
        <v>0</v>
      </c>
      <c r="D34" s="23">
        <v>6</v>
      </c>
      <c r="E34" s="9">
        <f t="shared" si="1"/>
        <v>0.5714285714285714</v>
      </c>
      <c r="F34" s="23">
        <v>6</v>
      </c>
      <c r="G34" s="9">
        <f t="shared" si="2"/>
        <v>0.33936651583710409</v>
      </c>
    </row>
    <row r="35" spans="1:7" x14ac:dyDescent="0.2">
      <c r="A35" s="5" t="s">
        <v>33</v>
      </c>
      <c r="B35" s="23">
        <v>3</v>
      </c>
      <c r="C35" s="9">
        <f t="shared" si="0"/>
        <v>0.4178272980501393</v>
      </c>
      <c r="D35" s="23">
        <v>2</v>
      </c>
      <c r="E35" s="9">
        <f t="shared" si="1"/>
        <v>0.19047619047619047</v>
      </c>
      <c r="F35" s="23">
        <v>5</v>
      </c>
      <c r="G35" s="9">
        <f t="shared" si="2"/>
        <v>0.28280542986425339</v>
      </c>
    </row>
    <row r="36" spans="1:7" x14ac:dyDescent="0.2">
      <c r="A36" s="5" t="s">
        <v>36</v>
      </c>
      <c r="B36" s="23">
        <v>1</v>
      </c>
      <c r="C36" s="9">
        <f t="shared" si="0"/>
        <v>0.1392757660167131</v>
      </c>
      <c r="D36" s="23">
        <v>3</v>
      </c>
      <c r="E36" s="9">
        <f t="shared" si="1"/>
        <v>0.2857142857142857</v>
      </c>
      <c r="F36" s="23">
        <v>4</v>
      </c>
      <c r="G36" s="9">
        <f t="shared" si="2"/>
        <v>0.22624434389140274</v>
      </c>
    </row>
    <row r="37" spans="1:7" x14ac:dyDescent="0.2">
      <c r="A37" s="5" t="s">
        <v>58</v>
      </c>
      <c r="B37" s="23">
        <v>4</v>
      </c>
      <c r="C37" s="9"/>
      <c r="D37" s="23">
        <v>0</v>
      </c>
      <c r="E37" s="9">
        <f t="shared" si="1"/>
        <v>0</v>
      </c>
      <c r="F37" s="23">
        <v>4</v>
      </c>
      <c r="G37" s="9"/>
    </row>
    <row r="38" spans="1:7" x14ac:dyDescent="0.2">
      <c r="A38" s="5" t="s">
        <v>140</v>
      </c>
      <c r="B38" s="23">
        <v>0</v>
      </c>
      <c r="C38" s="9"/>
      <c r="D38" s="23">
        <v>1</v>
      </c>
      <c r="E38" s="9">
        <f t="shared" si="1"/>
        <v>9.5238095238095233E-2</v>
      </c>
      <c r="F38" s="23">
        <v>1</v>
      </c>
      <c r="G38" s="9"/>
    </row>
    <row r="39" spans="1:7" ht="15.75" x14ac:dyDescent="0.25">
      <c r="A39" s="5" t="s">
        <v>28</v>
      </c>
      <c r="B39" s="24">
        <v>718</v>
      </c>
      <c r="C39" s="25">
        <f t="shared" si="0"/>
        <v>100</v>
      </c>
      <c r="D39" s="24">
        <v>1050</v>
      </c>
      <c r="E39" s="25">
        <f t="shared" si="1"/>
        <v>100</v>
      </c>
      <c r="F39" s="24">
        <v>1768</v>
      </c>
      <c r="G39" s="25">
        <f t="shared" si="2"/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9" workbookViewId="0">
      <selection activeCell="C31" sqref="C31"/>
    </sheetView>
  </sheetViews>
  <sheetFormatPr baseColWidth="10" defaultColWidth="11.42578125" defaultRowHeight="15" x14ac:dyDescent="0.2"/>
  <cols>
    <col min="1" max="1" width="33.140625" style="4" customWidth="1"/>
    <col min="2" max="2" width="12" style="8" customWidth="1"/>
    <col min="3" max="3" width="14.140625" style="8" customWidth="1"/>
    <col min="4" max="16384" width="11.42578125" style="4"/>
  </cols>
  <sheetData>
    <row r="1" spans="1:7" ht="18" x14ac:dyDescent="0.25">
      <c r="A1" s="10" t="s">
        <v>1</v>
      </c>
    </row>
    <row r="2" spans="1:7" x14ac:dyDescent="0.2">
      <c r="A2" s="4" t="s">
        <v>0</v>
      </c>
    </row>
    <row r="8" spans="1:7" ht="32.450000000000003" customHeight="1" x14ac:dyDescent="0.25">
      <c r="A8" s="46" t="s">
        <v>155</v>
      </c>
      <c r="B8" s="46"/>
      <c r="C8" s="46"/>
      <c r="D8" s="46"/>
      <c r="E8" s="46"/>
      <c r="F8" s="46"/>
      <c r="G8" s="46"/>
    </row>
    <row r="9" spans="1:7" ht="13.15" customHeight="1" x14ac:dyDescent="0.2"/>
    <row r="10" spans="1:7" x14ac:dyDescent="0.2">
      <c r="B10" s="47" t="s">
        <v>32</v>
      </c>
      <c r="C10" s="47"/>
      <c r="D10" s="47" t="s">
        <v>31</v>
      </c>
      <c r="E10" s="47"/>
      <c r="F10" s="47" t="s">
        <v>6</v>
      </c>
      <c r="G10" s="47"/>
    </row>
    <row r="11" spans="1:7" ht="15.75" x14ac:dyDescent="0.25">
      <c r="A11" s="5"/>
      <c r="B11" s="12" t="s">
        <v>27</v>
      </c>
      <c r="C11" s="13" t="s">
        <v>3</v>
      </c>
      <c r="D11" s="12" t="s">
        <v>27</v>
      </c>
      <c r="E11" s="13" t="s">
        <v>3</v>
      </c>
      <c r="F11" s="12" t="s">
        <v>27</v>
      </c>
      <c r="G11" s="13" t="s">
        <v>3</v>
      </c>
    </row>
    <row r="12" spans="1:7" x14ac:dyDescent="0.2">
      <c r="A12" s="5" t="s">
        <v>48</v>
      </c>
      <c r="B12" s="23">
        <v>748</v>
      </c>
      <c r="C12" s="9">
        <f t="shared" ref="C12:C39" si="0">(B12/B$40)*100</f>
        <v>36.416747809152874</v>
      </c>
      <c r="D12" s="23">
        <v>4911</v>
      </c>
      <c r="E12" s="9">
        <f t="shared" ref="E12:E39" si="1">(D12/D$40)*100</f>
        <v>22.497594942507675</v>
      </c>
      <c r="F12" s="23">
        <v>5394</v>
      </c>
      <c r="G12" s="9">
        <f t="shared" ref="G12:G39" si="2">(F12/F$40)*100</f>
        <v>22.58510237407361</v>
      </c>
    </row>
    <row r="13" spans="1:7" ht="30" x14ac:dyDescent="0.2">
      <c r="A13" s="5" t="s">
        <v>35</v>
      </c>
      <c r="B13" s="23">
        <v>483</v>
      </c>
      <c r="C13" s="9">
        <f t="shared" si="0"/>
        <v>23.515092502434275</v>
      </c>
      <c r="D13" s="23">
        <v>4144</v>
      </c>
      <c r="E13" s="9">
        <f t="shared" si="1"/>
        <v>18.983920472765586</v>
      </c>
      <c r="F13" s="23">
        <v>4892</v>
      </c>
      <c r="G13" s="9">
        <f t="shared" si="2"/>
        <v>20.483188879119037</v>
      </c>
    </row>
    <row r="14" spans="1:7" ht="18" customHeight="1" x14ac:dyDescent="0.2">
      <c r="A14" s="5" t="s">
        <v>46</v>
      </c>
      <c r="B14" s="23">
        <v>175</v>
      </c>
      <c r="C14" s="9">
        <f t="shared" si="0"/>
        <v>8.5199610516066215</v>
      </c>
      <c r="D14" s="23">
        <v>3742</v>
      </c>
      <c r="E14" s="9">
        <f t="shared" si="1"/>
        <v>17.142333592926839</v>
      </c>
      <c r="F14" s="23">
        <v>3917</v>
      </c>
      <c r="G14" s="9">
        <f t="shared" si="2"/>
        <v>16.400787170790938</v>
      </c>
    </row>
    <row r="15" spans="1:7" x14ac:dyDescent="0.2">
      <c r="A15" s="5" t="s">
        <v>55</v>
      </c>
      <c r="B15" s="23">
        <v>104</v>
      </c>
      <c r="C15" s="9">
        <f t="shared" si="0"/>
        <v>5.0632911392405067</v>
      </c>
      <c r="D15" s="23">
        <v>2146</v>
      </c>
      <c r="E15" s="9">
        <f t="shared" si="1"/>
        <v>9.8309588162536077</v>
      </c>
      <c r="F15" s="23">
        <v>2203</v>
      </c>
      <c r="G15" s="9">
        <f t="shared" si="2"/>
        <v>9.224134321483902</v>
      </c>
    </row>
    <row r="16" spans="1:7" x14ac:dyDescent="0.2">
      <c r="A16" s="5" t="s">
        <v>54</v>
      </c>
      <c r="B16" s="23">
        <v>87</v>
      </c>
      <c r="C16" s="9">
        <f t="shared" si="0"/>
        <v>4.2356377799415776</v>
      </c>
      <c r="D16" s="23">
        <v>1790</v>
      </c>
      <c r="E16" s="9">
        <f t="shared" si="1"/>
        <v>8.2001007833615827</v>
      </c>
      <c r="F16" s="23">
        <v>1851</v>
      </c>
      <c r="G16" s="9">
        <f t="shared" si="2"/>
        <v>7.7502826278105772</v>
      </c>
    </row>
    <row r="17" spans="1:7" x14ac:dyDescent="0.2">
      <c r="A17" s="5" t="s">
        <v>45</v>
      </c>
      <c r="B17" s="23">
        <v>61</v>
      </c>
      <c r="C17" s="9">
        <f t="shared" si="0"/>
        <v>2.969814995131451</v>
      </c>
      <c r="D17" s="23">
        <v>1437</v>
      </c>
      <c r="E17" s="9">
        <f t="shared" si="1"/>
        <v>6.5829859361399974</v>
      </c>
      <c r="F17" s="23">
        <v>1462</v>
      </c>
      <c r="G17" s="9">
        <f t="shared" si="2"/>
        <v>6.1215090231545446</v>
      </c>
    </row>
    <row r="18" spans="1:7" x14ac:dyDescent="0.2">
      <c r="A18" s="5" t="s">
        <v>42</v>
      </c>
      <c r="B18" s="23">
        <v>57</v>
      </c>
      <c r="C18" s="9">
        <f t="shared" si="0"/>
        <v>2.7750730282375855</v>
      </c>
      <c r="D18" s="23">
        <v>1399</v>
      </c>
      <c r="E18" s="9">
        <f t="shared" si="1"/>
        <v>6.4089055843144438</v>
      </c>
      <c r="F18" s="23">
        <v>1453</v>
      </c>
      <c r="G18" s="9">
        <f t="shared" si="2"/>
        <v>6.0838253150776707</v>
      </c>
    </row>
    <row r="19" spans="1:7" x14ac:dyDescent="0.2">
      <c r="A19" s="5" t="s">
        <v>37</v>
      </c>
      <c r="B19" s="23">
        <v>57</v>
      </c>
      <c r="C19" s="9">
        <f t="shared" si="0"/>
        <v>2.7750730282375855</v>
      </c>
      <c r="D19" s="23">
        <v>226</v>
      </c>
      <c r="E19" s="9">
        <f t="shared" si="1"/>
        <v>1.0353199871730268</v>
      </c>
      <c r="F19" s="23">
        <v>313</v>
      </c>
      <c r="G19" s="9">
        <f t="shared" si="2"/>
        <v>1.3105556253402002</v>
      </c>
    </row>
    <row r="20" spans="1:7" x14ac:dyDescent="0.2">
      <c r="A20" s="5" t="s">
        <v>51</v>
      </c>
      <c r="B20" s="23">
        <v>54</v>
      </c>
      <c r="C20" s="9">
        <f t="shared" si="0"/>
        <v>2.6290165530671863</v>
      </c>
      <c r="D20" s="23">
        <v>237</v>
      </c>
      <c r="E20" s="9">
        <f t="shared" si="1"/>
        <v>1.0857116679646344</v>
      </c>
      <c r="F20" s="23">
        <v>245</v>
      </c>
      <c r="G20" s="9">
        <f t="shared" si="2"/>
        <v>1.0258342754260352</v>
      </c>
    </row>
    <row r="21" spans="1:7" x14ac:dyDescent="0.2">
      <c r="A21" s="5" t="s">
        <v>38</v>
      </c>
      <c r="B21" s="23">
        <v>41</v>
      </c>
      <c r="C21" s="9">
        <f t="shared" si="0"/>
        <v>1.9961051606621225</v>
      </c>
      <c r="D21" s="23">
        <v>217</v>
      </c>
      <c r="E21" s="9">
        <f t="shared" si="1"/>
        <v>0.9940904301617115</v>
      </c>
      <c r="F21" s="23">
        <v>219</v>
      </c>
      <c r="G21" s="9">
        <f t="shared" si="2"/>
        <v>0.91697022987061938</v>
      </c>
    </row>
    <row r="22" spans="1:7" x14ac:dyDescent="0.2">
      <c r="A22" s="5" t="s">
        <v>34</v>
      </c>
      <c r="B22" s="23">
        <v>34</v>
      </c>
      <c r="C22" s="9">
        <f t="shared" si="0"/>
        <v>1.6553067185978578</v>
      </c>
      <c r="D22" s="23">
        <v>195</v>
      </c>
      <c r="E22" s="9">
        <f t="shared" si="1"/>
        <v>0.89330706857849651</v>
      </c>
      <c r="F22" s="23">
        <v>203</v>
      </c>
      <c r="G22" s="9">
        <f t="shared" si="2"/>
        <v>0.84997697106728631</v>
      </c>
    </row>
    <row r="23" spans="1:7" x14ac:dyDescent="0.2">
      <c r="A23" s="5" t="s">
        <v>40</v>
      </c>
      <c r="B23" s="23">
        <v>25</v>
      </c>
      <c r="C23" s="9">
        <f t="shared" si="0"/>
        <v>1.2171372930866602</v>
      </c>
      <c r="D23" s="23">
        <v>163</v>
      </c>
      <c r="E23" s="9">
        <f t="shared" si="1"/>
        <v>0.7467130880938202</v>
      </c>
      <c r="F23" s="23">
        <v>197</v>
      </c>
      <c r="G23" s="9">
        <f t="shared" si="2"/>
        <v>0.82485449901603647</v>
      </c>
    </row>
    <row r="24" spans="1:7" x14ac:dyDescent="0.2">
      <c r="A24" s="5" t="s">
        <v>39</v>
      </c>
      <c r="B24" s="23">
        <v>25</v>
      </c>
      <c r="C24" s="9">
        <f t="shared" si="0"/>
        <v>1.2171372930866602</v>
      </c>
      <c r="D24" s="23">
        <v>151</v>
      </c>
      <c r="E24" s="9">
        <f t="shared" si="1"/>
        <v>0.69174034541206653</v>
      </c>
      <c r="F24" s="23">
        <v>172</v>
      </c>
      <c r="G24" s="9">
        <f t="shared" si="2"/>
        <v>0.72017753213582891</v>
      </c>
    </row>
    <row r="25" spans="1:7" x14ac:dyDescent="0.2">
      <c r="A25" s="5" t="s">
        <v>36</v>
      </c>
      <c r="B25" s="23">
        <v>24</v>
      </c>
      <c r="C25" s="9">
        <f t="shared" si="0"/>
        <v>1.1684518013631937</v>
      </c>
      <c r="D25" s="23">
        <v>89</v>
      </c>
      <c r="E25" s="9">
        <f t="shared" si="1"/>
        <v>0.40771450822300614</v>
      </c>
      <c r="F25" s="23">
        <v>146</v>
      </c>
      <c r="G25" s="9">
        <f t="shared" si="2"/>
        <v>0.61131348658041285</v>
      </c>
    </row>
    <row r="26" spans="1:7" x14ac:dyDescent="0.2">
      <c r="A26" s="5" t="s">
        <v>52</v>
      </c>
      <c r="B26" s="23">
        <v>21</v>
      </c>
      <c r="C26" s="9">
        <f t="shared" si="0"/>
        <v>1.0223953261927945</v>
      </c>
      <c r="D26" s="23">
        <v>137</v>
      </c>
      <c r="E26" s="9">
        <f t="shared" si="1"/>
        <v>0.62760547895002061</v>
      </c>
      <c r="F26" s="23">
        <v>139</v>
      </c>
      <c r="G26" s="9">
        <f t="shared" si="2"/>
        <v>0.58200393585395471</v>
      </c>
    </row>
    <row r="27" spans="1:7" ht="19.899999999999999" customHeight="1" x14ac:dyDescent="0.2">
      <c r="A27" s="5" t="s">
        <v>53</v>
      </c>
      <c r="B27" s="23">
        <v>8</v>
      </c>
      <c r="C27" s="9">
        <f t="shared" si="0"/>
        <v>0.38948393378773127</v>
      </c>
      <c r="D27" s="23">
        <v>127</v>
      </c>
      <c r="E27" s="9">
        <f t="shared" si="1"/>
        <v>0.58179486004855929</v>
      </c>
      <c r="F27" s="23">
        <v>134</v>
      </c>
      <c r="G27" s="9">
        <f t="shared" si="2"/>
        <v>0.56106854247791316</v>
      </c>
    </row>
    <row r="28" spans="1:7" x14ac:dyDescent="0.2">
      <c r="A28" s="5" t="s">
        <v>49</v>
      </c>
      <c r="B28" s="23">
        <v>8</v>
      </c>
      <c r="C28" s="9">
        <f t="shared" si="0"/>
        <v>0.38948393378773127</v>
      </c>
      <c r="D28" s="23">
        <v>108</v>
      </c>
      <c r="E28" s="9">
        <f t="shared" si="1"/>
        <v>0.49475468413578266</v>
      </c>
      <c r="F28" s="23">
        <v>132</v>
      </c>
      <c r="G28" s="9">
        <f t="shared" si="2"/>
        <v>0.55269438512749658</v>
      </c>
    </row>
    <row r="29" spans="1:7" x14ac:dyDescent="0.2">
      <c r="A29" s="5" t="s">
        <v>41</v>
      </c>
      <c r="B29" s="23">
        <v>8</v>
      </c>
      <c r="C29" s="9">
        <f t="shared" si="0"/>
        <v>0.38948393378773127</v>
      </c>
      <c r="D29" s="23">
        <v>110</v>
      </c>
      <c r="E29" s="9">
        <f t="shared" si="1"/>
        <v>0.50391680791607496</v>
      </c>
      <c r="F29" s="23">
        <v>117</v>
      </c>
      <c r="G29" s="9">
        <f t="shared" si="2"/>
        <v>0.48988820499937197</v>
      </c>
    </row>
    <row r="30" spans="1:7" x14ac:dyDescent="0.2">
      <c r="A30" s="5" t="s">
        <v>56</v>
      </c>
      <c r="B30" s="23">
        <v>8</v>
      </c>
      <c r="C30" s="9">
        <f t="shared" si="0"/>
        <v>0.38948393378773127</v>
      </c>
      <c r="D30" s="23">
        <v>101</v>
      </c>
      <c r="E30" s="9">
        <f t="shared" si="1"/>
        <v>0.46268725090475971</v>
      </c>
      <c r="F30" s="23">
        <v>109</v>
      </c>
      <c r="G30" s="9">
        <f t="shared" si="2"/>
        <v>0.45639157559770543</v>
      </c>
    </row>
    <row r="31" spans="1:7" x14ac:dyDescent="0.2">
      <c r="A31" s="5" t="s">
        <v>50</v>
      </c>
      <c r="B31" s="23">
        <v>7</v>
      </c>
      <c r="C31" s="9">
        <f t="shared" si="0"/>
        <v>0.34079844206426485</v>
      </c>
      <c r="D31" s="23">
        <v>1</v>
      </c>
      <c r="E31" s="9">
        <f t="shared" si="1"/>
        <v>4.5810618901461365E-3</v>
      </c>
      <c r="F31" s="23">
        <v>105</v>
      </c>
      <c r="G31" s="9">
        <f t="shared" si="2"/>
        <v>0.43964326089687222</v>
      </c>
    </row>
    <row r="32" spans="1:7" ht="30" x14ac:dyDescent="0.2">
      <c r="A32" s="5" t="s">
        <v>47</v>
      </c>
      <c r="B32" s="23">
        <v>7</v>
      </c>
      <c r="C32" s="9">
        <f t="shared" si="0"/>
        <v>0.34079844206426485</v>
      </c>
      <c r="D32" s="23">
        <v>100</v>
      </c>
      <c r="E32" s="9">
        <f t="shared" si="1"/>
        <v>0.45810618901461359</v>
      </c>
      <c r="F32" s="23">
        <v>101</v>
      </c>
      <c r="G32" s="9">
        <f t="shared" si="2"/>
        <v>0.42289494619603901</v>
      </c>
    </row>
    <row r="33" spans="1:7" x14ac:dyDescent="0.2">
      <c r="A33" s="5" t="s">
        <v>57</v>
      </c>
      <c r="B33" s="23">
        <v>3</v>
      </c>
      <c r="C33" s="9">
        <f t="shared" si="0"/>
        <v>0.14605647517039921</v>
      </c>
      <c r="D33" s="23">
        <v>92</v>
      </c>
      <c r="E33" s="9">
        <f t="shared" si="1"/>
        <v>0.42145769389344451</v>
      </c>
      <c r="F33" s="23">
        <v>100</v>
      </c>
      <c r="G33" s="9">
        <f t="shared" si="2"/>
        <v>0.41870786752083072</v>
      </c>
    </row>
    <row r="34" spans="1:7" x14ac:dyDescent="0.2">
      <c r="A34" s="5" t="s">
        <v>33</v>
      </c>
      <c r="B34" s="23">
        <v>2</v>
      </c>
      <c r="C34" s="9">
        <f t="shared" si="0"/>
        <v>9.7370983446932818E-2</v>
      </c>
      <c r="D34" s="23">
        <v>59</v>
      </c>
      <c r="E34" s="9">
        <f t="shared" si="1"/>
        <v>0.27028265151862202</v>
      </c>
      <c r="F34" s="23">
        <v>84</v>
      </c>
      <c r="G34" s="9">
        <f t="shared" si="2"/>
        <v>0.35171460871749777</v>
      </c>
    </row>
    <row r="35" spans="1:7" x14ac:dyDescent="0.2">
      <c r="A35" s="5" t="s">
        <v>44</v>
      </c>
      <c r="B35" s="23">
        <v>2</v>
      </c>
      <c r="C35" s="9">
        <f t="shared" si="0"/>
        <v>9.7370983446932818E-2</v>
      </c>
      <c r="D35" s="23">
        <v>82</v>
      </c>
      <c r="E35" s="9">
        <f t="shared" si="1"/>
        <v>0.37564707499198313</v>
      </c>
      <c r="F35" s="23">
        <v>83</v>
      </c>
      <c r="G35" s="9">
        <f t="shared" si="2"/>
        <v>0.34752753004228948</v>
      </c>
    </row>
    <row r="36" spans="1:7" ht="30" x14ac:dyDescent="0.2">
      <c r="A36" s="5" t="s">
        <v>43</v>
      </c>
      <c r="B36" s="23">
        <v>2</v>
      </c>
      <c r="C36" s="9">
        <f t="shared" si="0"/>
        <v>9.7370983446932818E-2</v>
      </c>
      <c r="D36" s="23">
        <v>61</v>
      </c>
      <c r="E36" s="9">
        <f t="shared" si="1"/>
        <v>0.27944477529891432</v>
      </c>
      <c r="F36" s="23">
        <v>64</v>
      </c>
      <c r="G36" s="9">
        <f t="shared" si="2"/>
        <v>0.26797303521333166</v>
      </c>
    </row>
    <row r="37" spans="1:7" x14ac:dyDescent="0.2">
      <c r="A37" s="5" t="s">
        <v>58</v>
      </c>
      <c r="B37" s="23">
        <v>1</v>
      </c>
      <c r="C37" s="9">
        <f t="shared" si="0"/>
        <v>4.8685491723466409E-2</v>
      </c>
      <c r="D37" s="23">
        <v>1</v>
      </c>
      <c r="E37" s="9">
        <f t="shared" si="1"/>
        <v>4.5810618901461365E-3</v>
      </c>
      <c r="F37" s="23">
        <v>42</v>
      </c>
      <c r="G37" s="9">
        <f t="shared" si="2"/>
        <v>0.17585730435874888</v>
      </c>
    </row>
    <row r="38" spans="1:7" x14ac:dyDescent="0.2">
      <c r="A38" s="5" t="s">
        <v>140</v>
      </c>
      <c r="B38" s="23">
        <v>1</v>
      </c>
      <c r="C38" s="9">
        <f t="shared" si="0"/>
        <v>4.8685491723466409E-2</v>
      </c>
      <c r="D38" s="23">
        <v>3</v>
      </c>
      <c r="E38" s="9">
        <f t="shared" si="1"/>
        <v>1.3743185670438409E-2</v>
      </c>
      <c r="F38" s="23">
        <v>5</v>
      </c>
      <c r="G38" s="9">
        <f t="shared" si="2"/>
        <v>2.0935393376041535E-2</v>
      </c>
    </row>
    <row r="39" spans="1:7" x14ac:dyDescent="0.2">
      <c r="A39" s="19" t="s">
        <v>141</v>
      </c>
      <c r="B39" s="42">
        <v>1</v>
      </c>
      <c r="C39" s="9">
        <f t="shared" si="0"/>
        <v>4.8685491723466409E-2</v>
      </c>
      <c r="D39" s="23">
        <v>0</v>
      </c>
      <c r="E39" s="9">
        <f t="shared" si="1"/>
        <v>0</v>
      </c>
      <c r="F39" s="42">
        <v>1</v>
      </c>
      <c r="G39" s="9">
        <f t="shared" si="2"/>
        <v>4.1870786752083071E-3</v>
      </c>
    </row>
    <row r="40" spans="1:7" ht="15.75" x14ac:dyDescent="0.25">
      <c r="A40" s="43" t="s">
        <v>28</v>
      </c>
      <c r="B40" s="24">
        <v>2054</v>
      </c>
      <c r="C40" s="25">
        <f>(B40/B$40)*100</f>
        <v>100</v>
      </c>
      <c r="D40" s="24">
        <v>21829</v>
      </c>
      <c r="E40" s="25">
        <f>(D40/D$40)*100</f>
        <v>100</v>
      </c>
      <c r="F40" s="24">
        <v>23883</v>
      </c>
      <c r="G40" s="25">
        <f>(F40/F$40)*100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9"/>
  <sheetViews>
    <sheetView topLeftCell="A139" workbookViewId="0">
      <selection activeCell="G160" sqref="G160"/>
    </sheetView>
  </sheetViews>
  <sheetFormatPr baseColWidth="10" defaultColWidth="11.42578125" defaultRowHeight="15" x14ac:dyDescent="0.2"/>
  <cols>
    <col min="1" max="1" width="54.85546875" style="4" customWidth="1"/>
    <col min="2" max="2" width="13.85546875" style="8" customWidth="1"/>
    <col min="3" max="3" width="14.140625" style="8" customWidth="1"/>
    <col min="4" max="16384" width="11.42578125" style="4"/>
  </cols>
  <sheetData>
    <row r="1" spans="1:4" ht="18" x14ac:dyDescent="0.25">
      <c r="A1" s="10" t="s">
        <v>1</v>
      </c>
    </row>
    <row r="2" spans="1:4" x14ac:dyDescent="0.2">
      <c r="A2" s="4" t="s">
        <v>0</v>
      </c>
    </row>
    <row r="8" spans="1:4" ht="34.9" customHeight="1" x14ac:dyDescent="0.25">
      <c r="A8" s="46" t="s">
        <v>156</v>
      </c>
      <c r="B8" s="46"/>
      <c r="C8" s="46"/>
      <c r="D8" s="34"/>
    </row>
    <row r="10" spans="1:4" x14ac:dyDescent="0.2">
      <c r="B10" s="47"/>
      <c r="C10" s="47"/>
      <c r="D10" s="48"/>
    </row>
    <row r="11" spans="1:4" ht="15.75" x14ac:dyDescent="0.25">
      <c r="A11" s="5"/>
      <c r="B11" s="12" t="s">
        <v>27</v>
      </c>
      <c r="C11" s="13" t="s">
        <v>3</v>
      </c>
      <c r="D11" s="49"/>
    </row>
    <row r="12" spans="1:4" ht="15.75" x14ac:dyDescent="0.25">
      <c r="A12" s="14" t="s">
        <v>48</v>
      </c>
      <c r="B12" s="24">
        <v>375</v>
      </c>
      <c r="C12" s="25"/>
      <c r="D12" s="50"/>
    </row>
    <row r="13" spans="1:4" x14ac:dyDescent="0.2">
      <c r="A13" s="5" t="s">
        <v>68</v>
      </c>
      <c r="B13" s="23">
        <v>149</v>
      </c>
      <c r="C13" s="9">
        <f>(B13/B$12)*100</f>
        <v>39.733333333333334</v>
      </c>
      <c r="D13" s="50"/>
    </row>
    <row r="14" spans="1:4" x14ac:dyDescent="0.2">
      <c r="A14" s="5" t="s">
        <v>69</v>
      </c>
      <c r="B14" s="23">
        <v>61</v>
      </c>
      <c r="C14" s="9">
        <f t="shared" ref="C14:C29" si="0">(B14/B$12)*100</f>
        <v>16.266666666666666</v>
      </c>
      <c r="D14" s="50"/>
    </row>
    <row r="15" spans="1:4" x14ac:dyDescent="0.2">
      <c r="A15" s="5" t="s">
        <v>76</v>
      </c>
      <c r="B15" s="23">
        <v>61</v>
      </c>
      <c r="C15" s="9">
        <f t="shared" si="0"/>
        <v>16.266666666666666</v>
      </c>
      <c r="D15" s="50"/>
    </row>
    <row r="16" spans="1:4" x14ac:dyDescent="0.2">
      <c r="A16" s="5" t="s">
        <v>75</v>
      </c>
      <c r="B16" s="23">
        <v>42</v>
      </c>
      <c r="C16" s="9">
        <f t="shared" si="0"/>
        <v>11.200000000000001</v>
      </c>
      <c r="D16" s="50"/>
    </row>
    <row r="17" spans="1:4" x14ac:dyDescent="0.2">
      <c r="A17" s="5" t="s">
        <v>70</v>
      </c>
      <c r="B17" s="23">
        <v>29</v>
      </c>
      <c r="C17" s="9">
        <f t="shared" si="0"/>
        <v>7.7333333333333334</v>
      </c>
      <c r="D17" s="50"/>
    </row>
    <row r="18" spans="1:4" x14ac:dyDescent="0.2">
      <c r="A18" s="5" t="s">
        <v>74</v>
      </c>
      <c r="B18" s="23">
        <v>8</v>
      </c>
      <c r="C18" s="9">
        <f t="shared" si="0"/>
        <v>2.1333333333333333</v>
      </c>
      <c r="D18" s="50"/>
    </row>
    <row r="19" spans="1:4" x14ac:dyDescent="0.2">
      <c r="A19" s="5" t="s">
        <v>105</v>
      </c>
      <c r="B19" s="23">
        <v>5</v>
      </c>
      <c r="C19" s="9">
        <f t="shared" si="0"/>
        <v>1.3333333333333335</v>
      </c>
      <c r="D19" s="50"/>
    </row>
    <row r="20" spans="1:4" x14ac:dyDescent="0.2">
      <c r="A20" s="5" t="s">
        <v>112</v>
      </c>
      <c r="B20" s="23">
        <v>5</v>
      </c>
      <c r="C20" s="9">
        <f t="shared" si="0"/>
        <v>1.3333333333333335</v>
      </c>
      <c r="D20" s="50"/>
    </row>
    <row r="21" spans="1:4" x14ac:dyDescent="0.2">
      <c r="A21" s="5" t="s">
        <v>91</v>
      </c>
      <c r="B21" s="23">
        <v>3</v>
      </c>
      <c r="C21" s="9">
        <f t="shared" si="0"/>
        <v>0.8</v>
      </c>
      <c r="D21" s="50"/>
    </row>
    <row r="22" spans="1:4" x14ac:dyDescent="0.2">
      <c r="A22" s="5" t="s">
        <v>61</v>
      </c>
      <c r="B22" s="23">
        <v>2</v>
      </c>
      <c r="C22" s="9">
        <f t="shared" si="0"/>
        <v>0.53333333333333333</v>
      </c>
      <c r="D22" s="50"/>
    </row>
    <row r="23" spans="1:4" x14ac:dyDescent="0.2">
      <c r="A23" s="5" t="s">
        <v>80</v>
      </c>
      <c r="B23" s="23">
        <v>2</v>
      </c>
      <c r="C23" s="9">
        <f t="shared" si="0"/>
        <v>0.53333333333333333</v>
      </c>
      <c r="D23" s="50"/>
    </row>
    <row r="24" spans="1:4" x14ac:dyDescent="0.2">
      <c r="A24" s="5" t="s">
        <v>82</v>
      </c>
      <c r="B24" s="23">
        <v>2</v>
      </c>
      <c r="C24" s="9">
        <f t="shared" si="0"/>
        <v>0.53333333333333333</v>
      </c>
      <c r="D24" s="50"/>
    </row>
    <row r="25" spans="1:4" x14ac:dyDescent="0.2">
      <c r="A25" s="5" t="s">
        <v>119</v>
      </c>
      <c r="B25" s="23">
        <v>2</v>
      </c>
      <c r="C25" s="9">
        <f t="shared" si="0"/>
        <v>0.53333333333333333</v>
      </c>
      <c r="D25" s="50"/>
    </row>
    <row r="26" spans="1:4" x14ac:dyDescent="0.2">
      <c r="A26" s="5" t="s">
        <v>67</v>
      </c>
      <c r="B26" s="23">
        <v>1</v>
      </c>
      <c r="C26" s="9">
        <f t="shared" si="0"/>
        <v>0.26666666666666666</v>
      </c>
      <c r="D26" s="50"/>
    </row>
    <row r="27" spans="1:4" x14ac:dyDescent="0.2">
      <c r="A27" s="5" t="s">
        <v>97</v>
      </c>
      <c r="B27" s="23">
        <v>1</v>
      </c>
      <c r="C27" s="9">
        <f t="shared" si="0"/>
        <v>0.26666666666666666</v>
      </c>
      <c r="D27" s="50"/>
    </row>
    <row r="28" spans="1:4" x14ac:dyDescent="0.2">
      <c r="A28" s="5" t="s">
        <v>109</v>
      </c>
      <c r="B28" s="23">
        <v>1</v>
      </c>
      <c r="C28" s="9">
        <f t="shared" si="0"/>
        <v>0.26666666666666666</v>
      </c>
      <c r="D28" s="50"/>
    </row>
    <row r="29" spans="1:4" x14ac:dyDescent="0.2">
      <c r="A29" s="5" t="s">
        <v>111</v>
      </c>
      <c r="B29" s="23">
        <v>1</v>
      </c>
      <c r="C29" s="9">
        <f t="shared" si="0"/>
        <v>0.26666666666666666</v>
      </c>
      <c r="D29" s="50"/>
    </row>
    <row r="30" spans="1:4" x14ac:dyDescent="0.2">
      <c r="A30" s="5"/>
      <c r="B30" s="23"/>
      <c r="C30" s="9"/>
      <c r="D30" s="50"/>
    </row>
    <row r="31" spans="1:4" x14ac:dyDescent="0.2">
      <c r="A31" s="5"/>
      <c r="B31" s="23"/>
      <c r="C31" s="9"/>
      <c r="D31" s="50"/>
    </row>
    <row r="32" spans="1:4" x14ac:dyDescent="0.2">
      <c r="A32" s="5"/>
      <c r="B32" s="23"/>
      <c r="C32" s="9"/>
      <c r="D32" s="50"/>
    </row>
    <row r="33" spans="1:4" ht="15.75" x14ac:dyDescent="0.25">
      <c r="A33" s="14" t="s">
        <v>35</v>
      </c>
      <c r="B33" s="24">
        <v>367</v>
      </c>
      <c r="C33" s="9"/>
      <c r="D33" s="50"/>
    </row>
    <row r="34" spans="1:4" x14ac:dyDescent="0.2">
      <c r="A34" s="5" t="s">
        <v>114</v>
      </c>
      <c r="B34" s="23">
        <v>92</v>
      </c>
      <c r="C34" s="9">
        <f t="shared" ref="C34:C65" si="1">(B34/B$33)*100</f>
        <v>25.068119891008173</v>
      </c>
      <c r="D34" s="50"/>
    </row>
    <row r="35" spans="1:4" x14ac:dyDescent="0.2">
      <c r="A35" s="5" t="s">
        <v>63</v>
      </c>
      <c r="B35" s="23">
        <v>65</v>
      </c>
      <c r="C35" s="9">
        <f t="shared" si="1"/>
        <v>17.711171662125341</v>
      </c>
      <c r="D35" s="50"/>
    </row>
    <row r="36" spans="1:4" x14ac:dyDescent="0.2">
      <c r="A36" s="5" t="s">
        <v>115</v>
      </c>
      <c r="B36" s="23">
        <v>39</v>
      </c>
      <c r="C36" s="9">
        <f t="shared" si="1"/>
        <v>10.626702997275205</v>
      </c>
      <c r="D36" s="50"/>
    </row>
    <row r="37" spans="1:4" x14ac:dyDescent="0.2">
      <c r="A37" s="5" t="s">
        <v>62</v>
      </c>
      <c r="B37" s="23">
        <v>24</v>
      </c>
      <c r="C37" s="9">
        <f t="shared" si="1"/>
        <v>6.5395095367847409</v>
      </c>
      <c r="D37" s="50"/>
    </row>
    <row r="38" spans="1:4" x14ac:dyDescent="0.2">
      <c r="A38" s="5" t="s">
        <v>97</v>
      </c>
      <c r="B38" s="23">
        <v>24</v>
      </c>
      <c r="C38" s="9">
        <f t="shared" si="1"/>
        <v>6.5395095367847409</v>
      </c>
      <c r="D38" s="50"/>
    </row>
    <row r="39" spans="1:4" x14ac:dyDescent="0.2">
      <c r="A39" s="5" t="s">
        <v>98</v>
      </c>
      <c r="B39" s="23">
        <v>24</v>
      </c>
      <c r="C39" s="9">
        <f t="shared" si="1"/>
        <v>6.5395095367847409</v>
      </c>
      <c r="D39" s="50"/>
    </row>
    <row r="40" spans="1:4" x14ac:dyDescent="0.2">
      <c r="A40" s="5" t="s">
        <v>107</v>
      </c>
      <c r="B40" s="23">
        <v>23</v>
      </c>
      <c r="C40" s="9">
        <f t="shared" si="1"/>
        <v>6.2670299727520433</v>
      </c>
      <c r="D40" s="50"/>
    </row>
    <row r="41" spans="1:4" x14ac:dyDescent="0.2">
      <c r="A41" s="5" t="s">
        <v>99</v>
      </c>
      <c r="B41" s="23">
        <v>13</v>
      </c>
      <c r="C41" s="9">
        <f t="shared" si="1"/>
        <v>3.5422343324250685</v>
      </c>
      <c r="D41" s="50"/>
    </row>
    <row r="42" spans="1:4" x14ac:dyDescent="0.2">
      <c r="A42" s="5" t="s">
        <v>133</v>
      </c>
      <c r="B42" s="23">
        <v>7</v>
      </c>
      <c r="C42" s="9">
        <f t="shared" si="1"/>
        <v>1.9073569482288828</v>
      </c>
      <c r="D42" s="50"/>
    </row>
    <row r="43" spans="1:4" x14ac:dyDescent="0.2">
      <c r="A43" s="5" t="s">
        <v>105</v>
      </c>
      <c r="B43" s="23">
        <v>6</v>
      </c>
      <c r="C43" s="9">
        <f t="shared" si="1"/>
        <v>1.6348773841961852</v>
      </c>
      <c r="D43" s="50"/>
    </row>
    <row r="44" spans="1:4" x14ac:dyDescent="0.2">
      <c r="A44" s="5" t="s">
        <v>112</v>
      </c>
      <c r="B44" s="23">
        <v>6</v>
      </c>
      <c r="C44" s="9">
        <f t="shared" si="1"/>
        <v>1.6348773841961852</v>
      </c>
      <c r="D44" s="50"/>
    </row>
    <row r="45" spans="1:4" x14ac:dyDescent="0.2">
      <c r="A45" s="5" t="s">
        <v>113</v>
      </c>
      <c r="B45" s="23">
        <v>6</v>
      </c>
      <c r="C45" s="9">
        <f t="shared" si="1"/>
        <v>1.6348773841961852</v>
      </c>
      <c r="D45" s="50"/>
    </row>
    <row r="46" spans="1:4" x14ac:dyDescent="0.2">
      <c r="A46" s="5" t="s">
        <v>88</v>
      </c>
      <c r="B46" s="23">
        <v>5</v>
      </c>
      <c r="C46" s="9">
        <f t="shared" si="1"/>
        <v>1.3623978201634876</v>
      </c>
      <c r="D46" s="50"/>
    </row>
    <row r="47" spans="1:4" x14ac:dyDescent="0.2">
      <c r="A47" s="5" t="s">
        <v>79</v>
      </c>
      <c r="B47" s="23">
        <v>4</v>
      </c>
      <c r="C47" s="9">
        <f t="shared" si="1"/>
        <v>1.0899182561307901</v>
      </c>
      <c r="D47" s="50"/>
    </row>
    <row r="48" spans="1:4" x14ac:dyDescent="0.2">
      <c r="A48" s="5" t="s">
        <v>80</v>
      </c>
      <c r="B48" s="23">
        <v>3</v>
      </c>
      <c r="C48" s="9">
        <f t="shared" si="1"/>
        <v>0.81743869209809261</v>
      </c>
      <c r="D48" s="50"/>
    </row>
    <row r="49" spans="1:4" x14ac:dyDescent="0.2">
      <c r="A49" s="5" t="s">
        <v>108</v>
      </c>
      <c r="B49" s="23">
        <v>3</v>
      </c>
      <c r="C49" s="9">
        <f t="shared" si="1"/>
        <v>0.81743869209809261</v>
      </c>
      <c r="D49" s="50"/>
    </row>
    <row r="50" spans="1:4" x14ac:dyDescent="0.2">
      <c r="A50" s="5" t="s">
        <v>109</v>
      </c>
      <c r="B50" s="23">
        <v>3</v>
      </c>
      <c r="C50" s="9">
        <f t="shared" si="1"/>
        <v>0.81743869209809261</v>
      </c>
      <c r="D50" s="50"/>
    </row>
    <row r="51" spans="1:4" x14ac:dyDescent="0.2">
      <c r="A51" s="5" t="s">
        <v>121</v>
      </c>
      <c r="B51" s="23">
        <v>3</v>
      </c>
      <c r="C51" s="9">
        <f t="shared" si="1"/>
        <v>0.81743869209809261</v>
      </c>
      <c r="D51" s="50"/>
    </row>
    <row r="52" spans="1:4" x14ac:dyDescent="0.2">
      <c r="A52" s="5" t="s">
        <v>102</v>
      </c>
      <c r="B52" s="23">
        <v>2</v>
      </c>
      <c r="C52" s="9">
        <f t="shared" si="1"/>
        <v>0.54495912806539504</v>
      </c>
      <c r="D52" s="50"/>
    </row>
    <row r="53" spans="1:4" x14ac:dyDescent="0.2">
      <c r="A53" s="5" t="s">
        <v>119</v>
      </c>
      <c r="B53" s="23">
        <v>2</v>
      </c>
      <c r="C53" s="9">
        <f t="shared" si="1"/>
        <v>0.54495912806539504</v>
      </c>
      <c r="D53" s="50"/>
    </row>
    <row r="54" spans="1:4" x14ac:dyDescent="0.2">
      <c r="A54" s="5" t="s">
        <v>132</v>
      </c>
      <c r="B54" s="23">
        <v>2</v>
      </c>
      <c r="C54" s="9">
        <f t="shared" si="1"/>
        <v>0.54495912806539504</v>
      </c>
      <c r="D54" s="50"/>
    </row>
    <row r="55" spans="1:4" x14ac:dyDescent="0.2">
      <c r="A55" s="5" t="s">
        <v>67</v>
      </c>
      <c r="B55" s="23">
        <v>1</v>
      </c>
      <c r="C55" s="9">
        <f t="shared" si="1"/>
        <v>0.27247956403269752</v>
      </c>
      <c r="D55" s="50"/>
    </row>
    <row r="56" spans="1:4" x14ac:dyDescent="0.2">
      <c r="A56" s="5" t="s">
        <v>68</v>
      </c>
      <c r="B56" s="23">
        <v>1</v>
      </c>
      <c r="C56" s="9">
        <f t="shared" si="1"/>
        <v>0.27247956403269752</v>
      </c>
      <c r="D56" s="50"/>
    </row>
    <row r="57" spans="1:4" x14ac:dyDescent="0.2">
      <c r="A57" s="5" t="s">
        <v>70</v>
      </c>
      <c r="B57" s="23">
        <v>1</v>
      </c>
      <c r="C57" s="9">
        <f t="shared" si="1"/>
        <v>0.27247956403269752</v>
      </c>
      <c r="D57" s="50"/>
    </row>
    <row r="58" spans="1:4" x14ac:dyDescent="0.2">
      <c r="A58" s="5" t="s">
        <v>71</v>
      </c>
      <c r="B58" s="23">
        <v>1</v>
      </c>
      <c r="C58" s="9">
        <f t="shared" si="1"/>
        <v>0.27247956403269752</v>
      </c>
      <c r="D58" s="50"/>
    </row>
    <row r="59" spans="1:4" x14ac:dyDescent="0.2">
      <c r="A59" s="5" t="s">
        <v>76</v>
      </c>
      <c r="B59" s="23">
        <v>1</v>
      </c>
      <c r="C59" s="9">
        <f t="shared" si="1"/>
        <v>0.27247956403269752</v>
      </c>
      <c r="D59" s="50"/>
    </row>
    <row r="60" spans="1:4" x14ac:dyDescent="0.2">
      <c r="A60" s="5" t="s">
        <v>82</v>
      </c>
      <c r="B60" s="23">
        <v>1</v>
      </c>
      <c r="C60" s="9">
        <f t="shared" si="1"/>
        <v>0.27247956403269752</v>
      </c>
      <c r="D60" s="50"/>
    </row>
    <row r="61" spans="1:4" x14ac:dyDescent="0.2">
      <c r="A61" s="5" t="s">
        <v>83</v>
      </c>
      <c r="B61" s="23">
        <v>1</v>
      </c>
      <c r="C61" s="9">
        <f t="shared" si="1"/>
        <v>0.27247956403269752</v>
      </c>
      <c r="D61" s="50"/>
    </row>
    <row r="62" spans="1:4" x14ac:dyDescent="0.2">
      <c r="A62" s="5" t="s">
        <v>84</v>
      </c>
      <c r="B62" s="23">
        <v>1</v>
      </c>
      <c r="C62" s="9">
        <f t="shared" si="1"/>
        <v>0.27247956403269752</v>
      </c>
      <c r="D62" s="50"/>
    </row>
    <row r="63" spans="1:4" x14ac:dyDescent="0.2">
      <c r="A63" s="5" t="s">
        <v>96</v>
      </c>
      <c r="B63" s="23">
        <v>1</v>
      </c>
      <c r="C63" s="9">
        <f t="shared" si="1"/>
        <v>0.27247956403269752</v>
      </c>
      <c r="D63" s="50"/>
    </row>
    <row r="64" spans="1:4" x14ac:dyDescent="0.2">
      <c r="A64" s="5" t="s">
        <v>111</v>
      </c>
      <c r="B64" s="23">
        <v>1</v>
      </c>
      <c r="C64" s="9">
        <f t="shared" si="1"/>
        <v>0.27247956403269752</v>
      </c>
      <c r="D64" s="50"/>
    </row>
    <row r="65" spans="1:4" x14ac:dyDescent="0.2">
      <c r="A65" s="5" t="s">
        <v>129</v>
      </c>
      <c r="B65" s="23">
        <v>1</v>
      </c>
      <c r="C65" s="9">
        <f t="shared" si="1"/>
        <v>0.27247956403269752</v>
      </c>
      <c r="D65" s="50"/>
    </row>
    <row r="66" spans="1:4" x14ac:dyDescent="0.2">
      <c r="A66" s="5"/>
      <c r="B66" s="23"/>
      <c r="C66" s="9"/>
      <c r="D66" s="50"/>
    </row>
    <row r="67" spans="1:4" x14ac:dyDescent="0.2">
      <c r="A67" s="5"/>
      <c r="B67" s="23"/>
      <c r="C67" s="9"/>
      <c r="D67" s="50"/>
    </row>
    <row r="68" spans="1:4" ht="16.149999999999999" customHeight="1" x14ac:dyDescent="0.25">
      <c r="A68" s="14" t="s">
        <v>46</v>
      </c>
      <c r="B68" s="24">
        <v>253</v>
      </c>
      <c r="C68" s="9"/>
      <c r="D68" s="50"/>
    </row>
    <row r="69" spans="1:4" ht="16.149999999999999" customHeight="1" x14ac:dyDescent="0.2">
      <c r="A69" s="5" t="s">
        <v>88</v>
      </c>
      <c r="B69" s="23">
        <v>111</v>
      </c>
      <c r="C69" s="9">
        <f>(B69/B$68)*100</f>
        <v>43.873517786561266</v>
      </c>
      <c r="D69" s="50"/>
    </row>
    <row r="70" spans="1:4" ht="16.149999999999999" customHeight="1" x14ac:dyDescent="0.2">
      <c r="A70" s="5" t="s">
        <v>95</v>
      </c>
      <c r="B70" s="23">
        <v>42</v>
      </c>
      <c r="C70" s="9">
        <f t="shared" ref="C70:C91" si="2">(B70/B$68)*100</f>
        <v>16.600790513833992</v>
      </c>
      <c r="D70" s="50"/>
    </row>
    <row r="71" spans="1:4" ht="16.149999999999999" customHeight="1" x14ac:dyDescent="0.2">
      <c r="A71" s="5" t="s">
        <v>89</v>
      </c>
      <c r="B71" s="23">
        <v>24</v>
      </c>
      <c r="C71" s="9">
        <f t="shared" si="2"/>
        <v>9.4861660079051369</v>
      </c>
      <c r="D71" s="50"/>
    </row>
    <row r="72" spans="1:4" ht="16.149999999999999" customHeight="1" x14ac:dyDescent="0.2">
      <c r="A72" s="5" t="s">
        <v>91</v>
      </c>
      <c r="B72" s="23">
        <v>17</v>
      </c>
      <c r="C72" s="9">
        <f t="shared" si="2"/>
        <v>6.7193675889328066</v>
      </c>
      <c r="D72" s="50"/>
    </row>
    <row r="73" spans="1:4" ht="16.149999999999999" customHeight="1" x14ac:dyDescent="0.2">
      <c r="A73" s="5" t="s">
        <v>94</v>
      </c>
      <c r="B73" s="23">
        <v>11</v>
      </c>
      <c r="C73" s="9">
        <f t="shared" si="2"/>
        <v>4.3478260869565215</v>
      </c>
      <c r="D73" s="50"/>
    </row>
    <row r="74" spans="1:4" ht="16.149999999999999" customHeight="1" x14ac:dyDescent="0.2">
      <c r="A74" s="5" t="s">
        <v>92</v>
      </c>
      <c r="B74" s="23">
        <v>9</v>
      </c>
      <c r="C74" s="9">
        <f t="shared" si="2"/>
        <v>3.5573122529644272</v>
      </c>
      <c r="D74" s="50"/>
    </row>
    <row r="75" spans="1:4" ht="16.149999999999999" customHeight="1" x14ac:dyDescent="0.2">
      <c r="A75" s="5" t="s">
        <v>68</v>
      </c>
      <c r="B75" s="23">
        <v>6</v>
      </c>
      <c r="C75" s="9">
        <f t="shared" si="2"/>
        <v>2.3715415019762842</v>
      </c>
      <c r="D75" s="50"/>
    </row>
    <row r="76" spans="1:4" ht="16.149999999999999" customHeight="1" x14ac:dyDescent="0.2">
      <c r="A76" s="5" t="s">
        <v>98</v>
      </c>
      <c r="B76" s="23">
        <v>4</v>
      </c>
      <c r="C76" s="9">
        <f t="shared" si="2"/>
        <v>1.5810276679841897</v>
      </c>
      <c r="D76" s="50"/>
    </row>
    <row r="77" spans="1:4" ht="16.149999999999999" customHeight="1" x14ac:dyDescent="0.2">
      <c r="A77" s="5" t="s">
        <v>103</v>
      </c>
      <c r="B77" s="23">
        <v>4</v>
      </c>
      <c r="C77" s="9">
        <f t="shared" si="2"/>
        <v>1.5810276679841897</v>
      </c>
      <c r="D77" s="50"/>
    </row>
    <row r="78" spans="1:4" ht="16.149999999999999" customHeight="1" x14ac:dyDescent="0.2">
      <c r="A78" s="5" t="s">
        <v>129</v>
      </c>
      <c r="B78" s="23">
        <v>4</v>
      </c>
      <c r="C78" s="9">
        <f t="shared" si="2"/>
        <v>1.5810276679841897</v>
      </c>
      <c r="D78" s="50"/>
    </row>
    <row r="79" spans="1:4" ht="16.149999999999999" customHeight="1" x14ac:dyDescent="0.2">
      <c r="A79" s="5" t="s">
        <v>79</v>
      </c>
      <c r="B79" s="23">
        <v>3</v>
      </c>
      <c r="C79" s="9">
        <f t="shared" si="2"/>
        <v>1.1857707509881421</v>
      </c>
      <c r="D79" s="50"/>
    </row>
    <row r="80" spans="1:4" ht="16.149999999999999" customHeight="1" x14ac:dyDescent="0.2">
      <c r="A80" s="5" t="s">
        <v>87</v>
      </c>
      <c r="B80" s="23">
        <v>3</v>
      </c>
      <c r="C80" s="9">
        <f t="shared" si="2"/>
        <v>1.1857707509881421</v>
      </c>
      <c r="D80" s="50"/>
    </row>
    <row r="81" spans="1:4" ht="16.149999999999999" customHeight="1" x14ac:dyDescent="0.2">
      <c r="A81" s="5" t="s">
        <v>90</v>
      </c>
      <c r="B81" s="23">
        <v>3</v>
      </c>
      <c r="C81" s="9">
        <f t="shared" si="2"/>
        <v>1.1857707509881421</v>
      </c>
      <c r="D81" s="50"/>
    </row>
    <row r="82" spans="1:4" ht="16.149999999999999" customHeight="1" x14ac:dyDescent="0.2">
      <c r="A82" s="5" t="s">
        <v>97</v>
      </c>
      <c r="B82" s="23">
        <v>2</v>
      </c>
      <c r="C82" s="9">
        <f t="shared" si="2"/>
        <v>0.79051383399209485</v>
      </c>
      <c r="D82" s="50"/>
    </row>
    <row r="83" spans="1:4" ht="16.149999999999999" customHeight="1" x14ac:dyDescent="0.2">
      <c r="A83" s="5" t="s">
        <v>105</v>
      </c>
      <c r="B83" s="23">
        <v>2</v>
      </c>
      <c r="C83" s="9">
        <f t="shared" si="2"/>
        <v>0.79051383399209485</v>
      </c>
      <c r="D83" s="50"/>
    </row>
    <row r="84" spans="1:4" ht="16.149999999999999" customHeight="1" x14ac:dyDescent="0.2">
      <c r="A84" s="5" t="s">
        <v>61</v>
      </c>
      <c r="B84" s="23">
        <v>1</v>
      </c>
      <c r="C84" s="9">
        <f t="shared" si="2"/>
        <v>0.39525691699604742</v>
      </c>
      <c r="D84" s="50"/>
    </row>
    <row r="85" spans="1:4" ht="16.149999999999999" customHeight="1" x14ac:dyDescent="0.2">
      <c r="A85" s="5" t="s">
        <v>69</v>
      </c>
      <c r="B85" s="23">
        <v>1</v>
      </c>
      <c r="C85" s="9">
        <f t="shared" si="2"/>
        <v>0.39525691699604742</v>
      </c>
      <c r="D85" s="50"/>
    </row>
    <row r="86" spans="1:4" ht="16.149999999999999" customHeight="1" x14ac:dyDescent="0.2">
      <c r="A86" s="5" t="s">
        <v>93</v>
      </c>
      <c r="B86" s="23">
        <v>1</v>
      </c>
      <c r="C86" s="9">
        <f t="shared" si="2"/>
        <v>0.39525691699604742</v>
      </c>
      <c r="D86" s="50"/>
    </row>
    <row r="87" spans="1:4" ht="16.149999999999999" customHeight="1" x14ac:dyDescent="0.2">
      <c r="A87" s="5" t="s">
        <v>108</v>
      </c>
      <c r="B87" s="23">
        <v>1</v>
      </c>
      <c r="C87" s="9">
        <f t="shared" si="2"/>
        <v>0.39525691699604742</v>
      </c>
      <c r="D87" s="50"/>
    </row>
    <row r="88" spans="1:4" ht="16.149999999999999" customHeight="1" x14ac:dyDescent="0.2">
      <c r="A88" s="5" t="s">
        <v>109</v>
      </c>
      <c r="B88" s="23">
        <v>1</v>
      </c>
      <c r="C88" s="9">
        <f t="shared" si="2"/>
        <v>0.39525691699604742</v>
      </c>
      <c r="D88" s="50"/>
    </row>
    <row r="89" spans="1:4" ht="16.149999999999999" customHeight="1" x14ac:dyDescent="0.2">
      <c r="A89" s="5" t="s">
        <v>112</v>
      </c>
      <c r="B89" s="23">
        <v>1</v>
      </c>
      <c r="C89" s="9">
        <f t="shared" si="2"/>
        <v>0.39525691699604742</v>
      </c>
      <c r="D89" s="50"/>
    </row>
    <row r="90" spans="1:4" ht="16.149999999999999" customHeight="1" x14ac:dyDescent="0.2">
      <c r="A90" s="5" t="s">
        <v>114</v>
      </c>
      <c r="B90" s="23">
        <v>1</v>
      </c>
      <c r="C90" s="9">
        <f t="shared" si="2"/>
        <v>0.39525691699604742</v>
      </c>
      <c r="D90" s="50"/>
    </row>
    <row r="91" spans="1:4" ht="16.149999999999999" customHeight="1" x14ac:dyDescent="0.2">
      <c r="A91" s="5" t="s">
        <v>126</v>
      </c>
      <c r="B91" s="23">
        <v>1</v>
      </c>
      <c r="C91" s="9">
        <f t="shared" si="2"/>
        <v>0.39525691699604742</v>
      </c>
      <c r="D91" s="50"/>
    </row>
    <row r="92" spans="1:4" ht="16.149999999999999" customHeight="1" x14ac:dyDescent="0.2">
      <c r="A92" s="5"/>
      <c r="B92" s="23"/>
      <c r="C92" s="9"/>
      <c r="D92" s="50"/>
    </row>
    <row r="93" spans="1:4" ht="16.149999999999999" customHeight="1" x14ac:dyDescent="0.2">
      <c r="A93" s="5"/>
      <c r="B93" s="23"/>
      <c r="C93" s="9"/>
      <c r="D93" s="50"/>
    </row>
    <row r="94" spans="1:4" ht="16.149999999999999" customHeight="1" x14ac:dyDescent="0.2">
      <c r="A94" s="5"/>
      <c r="B94" s="23"/>
      <c r="C94" s="9"/>
      <c r="D94" s="50"/>
    </row>
    <row r="95" spans="1:4" ht="15.75" x14ac:dyDescent="0.25">
      <c r="A95" s="14" t="s">
        <v>55</v>
      </c>
      <c r="B95" s="24">
        <v>112</v>
      </c>
      <c r="C95" s="9"/>
      <c r="D95" s="50"/>
    </row>
    <row r="96" spans="1:4" x14ac:dyDescent="0.2">
      <c r="A96" s="5" t="s">
        <v>123</v>
      </c>
      <c r="B96" s="23">
        <v>35</v>
      </c>
      <c r="C96" s="9">
        <f t="shared" ref="C96:C108" si="3">(B96/B$95)*100</f>
        <v>31.25</v>
      </c>
      <c r="D96" s="50"/>
    </row>
    <row r="97" spans="1:4" x14ac:dyDescent="0.2">
      <c r="A97" s="5" t="s">
        <v>128</v>
      </c>
      <c r="B97" s="23">
        <v>31</v>
      </c>
      <c r="C97" s="9">
        <f t="shared" si="3"/>
        <v>27.678571428571431</v>
      </c>
      <c r="D97" s="50"/>
    </row>
    <row r="98" spans="1:4" x14ac:dyDescent="0.2">
      <c r="A98" s="5" t="s">
        <v>126</v>
      </c>
      <c r="B98" s="23">
        <v>18</v>
      </c>
      <c r="C98" s="9">
        <f t="shared" si="3"/>
        <v>16.071428571428573</v>
      </c>
      <c r="D98" s="50"/>
    </row>
    <row r="99" spans="1:4" x14ac:dyDescent="0.2">
      <c r="A99" s="5" t="s">
        <v>129</v>
      </c>
      <c r="B99" s="23">
        <v>9</v>
      </c>
      <c r="C99" s="9">
        <f t="shared" si="3"/>
        <v>8.0357142857142865</v>
      </c>
      <c r="D99" s="50"/>
    </row>
    <row r="100" spans="1:4" x14ac:dyDescent="0.2">
      <c r="A100" s="5" t="s">
        <v>122</v>
      </c>
      <c r="B100" s="23">
        <v>7</v>
      </c>
      <c r="C100" s="9">
        <f t="shared" si="3"/>
        <v>6.25</v>
      </c>
      <c r="D100" s="50"/>
    </row>
    <row r="101" spans="1:4" x14ac:dyDescent="0.2">
      <c r="A101" s="5" t="s">
        <v>127</v>
      </c>
      <c r="B101" s="23">
        <v>4</v>
      </c>
      <c r="C101" s="9">
        <f t="shared" si="3"/>
        <v>3.5714285714285712</v>
      </c>
      <c r="D101" s="50"/>
    </row>
    <row r="102" spans="1:4" x14ac:dyDescent="0.2">
      <c r="A102" s="5" t="s">
        <v>68</v>
      </c>
      <c r="B102" s="23">
        <v>2</v>
      </c>
      <c r="C102" s="9">
        <f t="shared" si="3"/>
        <v>1.7857142857142856</v>
      </c>
      <c r="D102" s="50"/>
    </row>
    <row r="103" spans="1:4" x14ac:dyDescent="0.2">
      <c r="A103" s="5" t="s">
        <v>80</v>
      </c>
      <c r="B103" s="23">
        <v>1</v>
      </c>
      <c r="C103" s="9">
        <f t="shared" si="3"/>
        <v>0.89285714285714279</v>
      </c>
      <c r="D103" s="50"/>
    </row>
    <row r="104" spans="1:4" x14ac:dyDescent="0.2">
      <c r="A104" s="5" t="s">
        <v>88</v>
      </c>
      <c r="B104" s="23">
        <v>1</v>
      </c>
      <c r="C104" s="9">
        <f t="shared" si="3"/>
        <v>0.89285714285714279</v>
      </c>
      <c r="D104" s="50"/>
    </row>
    <row r="105" spans="1:4" x14ac:dyDescent="0.2">
      <c r="A105" s="5" t="s">
        <v>91</v>
      </c>
      <c r="B105" s="23">
        <v>1</v>
      </c>
      <c r="C105" s="9">
        <f t="shared" si="3"/>
        <v>0.89285714285714279</v>
      </c>
      <c r="D105" s="50"/>
    </row>
    <row r="106" spans="1:4" x14ac:dyDescent="0.2">
      <c r="A106" s="5" t="s">
        <v>95</v>
      </c>
      <c r="B106" s="23">
        <v>1</v>
      </c>
      <c r="C106" s="9">
        <f t="shared" si="3"/>
        <v>0.89285714285714279</v>
      </c>
      <c r="D106" s="50"/>
    </row>
    <row r="107" spans="1:4" x14ac:dyDescent="0.2">
      <c r="A107" s="5" t="s">
        <v>119</v>
      </c>
      <c r="B107" s="23">
        <v>1</v>
      </c>
      <c r="C107" s="9">
        <f t="shared" si="3"/>
        <v>0.89285714285714279</v>
      </c>
      <c r="D107" s="50"/>
    </row>
    <row r="108" spans="1:4" x14ac:dyDescent="0.2">
      <c r="A108" s="5" t="s">
        <v>124</v>
      </c>
      <c r="B108" s="23">
        <v>1</v>
      </c>
      <c r="C108" s="9">
        <f t="shared" si="3"/>
        <v>0.89285714285714279</v>
      </c>
      <c r="D108" s="50"/>
    </row>
    <row r="109" spans="1:4" x14ac:dyDescent="0.2">
      <c r="A109" s="5"/>
      <c r="B109" s="23"/>
      <c r="C109" s="9"/>
      <c r="D109" s="50"/>
    </row>
    <row r="110" spans="1:4" x14ac:dyDescent="0.2">
      <c r="A110" s="5"/>
      <c r="B110" s="23"/>
      <c r="C110" s="9"/>
      <c r="D110" s="50"/>
    </row>
    <row r="111" spans="1:4" x14ac:dyDescent="0.2">
      <c r="A111" s="5"/>
      <c r="B111" s="23"/>
      <c r="C111" s="9"/>
      <c r="D111" s="50"/>
    </row>
    <row r="112" spans="1:4" x14ac:dyDescent="0.2">
      <c r="A112" s="5"/>
      <c r="B112" s="23"/>
      <c r="C112" s="9"/>
      <c r="D112" s="50"/>
    </row>
    <row r="113" spans="1:4" ht="15.75" x14ac:dyDescent="0.25">
      <c r="A113" s="14" t="s">
        <v>54</v>
      </c>
      <c r="B113" s="24">
        <v>142</v>
      </c>
      <c r="C113" s="9"/>
      <c r="D113" s="50"/>
    </row>
    <row r="114" spans="1:4" x14ac:dyDescent="0.2">
      <c r="A114" s="5" t="s">
        <v>119</v>
      </c>
      <c r="B114" s="23">
        <v>103</v>
      </c>
      <c r="C114" s="9">
        <f t="shared" ref="C114:C130" si="4">(B114/B$113)*100</f>
        <v>72.535211267605632</v>
      </c>
      <c r="D114" s="50"/>
    </row>
    <row r="115" spans="1:4" x14ac:dyDescent="0.2">
      <c r="A115" s="5" t="s">
        <v>118</v>
      </c>
      <c r="B115" s="23">
        <v>7</v>
      </c>
      <c r="C115" s="9">
        <f t="shared" si="4"/>
        <v>4.929577464788732</v>
      </c>
      <c r="D115" s="50"/>
    </row>
    <row r="116" spans="1:4" x14ac:dyDescent="0.2">
      <c r="A116" s="5" t="s">
        <v>64</v>
      </c>
      <c r="B116" s="23">
        <v>6</v>
      </c>
      <c r="C116" s="9">
        <f t="shared" si="4"/>
        <v>4.225352112676056</v>
      </c>
      <c r="D116" s="50"/>
    </row>
    <row r="117" spans="1:4" x14ac:dyDescent="0.2">
      <c r="A117" s="5" t="s">
        <v>80</v>
      </c>
      <c r="B117" s="23">
        <v>5</v>
      </c>
      <c r="C117" s="9">
        <f t="shared" si="4"/>
        <v>3.5211267605633805</v>
      </c>
      <c r="D117" s="50"/>
    </row>
    <row r="118" spans="1:4" x14ac:dyDescent="0.2">
      <c r="A118" s="5" t="s">
        <v>110</v>
      </c>
      <c r="B118" s="23">
        <v>3</v>
      </c>
      <c r="C118" s="9">
        <f t="shared" si="4"/>
        <v>2.112676056338028</v>
      </c>
      <c r="D118" s="50"/>
    </row>
    <row r="119" spans="1:4" x14ac:dyDescent="0.2">
      <c r="A119" s="5" t="s">
        <v>112</v>
      </c>
      <c r="B119" s="23">
        <v>3</v>
      </c>
      <c r="C119" s="9">
        <f t="shared" si="4"/>
        <v>2.112676056338028</v>
      </c>
      <c r="D119" s="50"/>
    </row>
    <row r="120" spans="1:4" x14ac:dyDescent="0.2">
      <c r="A120" s="5" t="s">
        <v>69</v>
      </c>
      <c r="B120" s="23">
        <v>2</v>
      </c>
      <c r="C120" s="9">
        <f t="shared" si="4"/>
        <v>1.4084507042253522</v>
      </c>
      <c r="D120" s="50"/>
    </row>
    <row r="121" spans="1:4" x14ac:dyDescent="0.2">
      <c r="A121" s="5" t="s">
        <v>108</v>
      </c>
      <c r="B121" s="23">
        <v>2</v>
      </c>
      <c r="C121" s="9">
        <f t="shared" si="4"/>
        <v>1.4084507042253522</v>
      </c>
      <c r="D121" s="50"/>
    </row>
    <row r="122" spans="1:4" x14ac:dyDescent="0.2">
      <c r="A122" s="5" t="s">
        <v>113</v>
      </c>
      <c r="B122" s="23">
        <v>2</v>
      </c>
      <c r="C122" s="9">
        <f t="shared" si="4"/>
        <v>1.4084507042253522</v>
      </c>
      <c r="D122" s="50"/>
    </row>
    <row r="123" spans="1:4" x14ac:dyDescent="0.2">
      <c r="A123" s="5" t="s">
        <v>121</v>
      </c>
      <c r="B123" s="23">
        <v>2</v>
      </c>
      <c r="C123" s="9">
        <f t="shared" si="4"/>
        <v>1.4084507042253522</v>
      </c>
      <c r="D123" s="50"/>
    </row>
    <row r="124" spans="1:4" x14ac:dyDescent="0.2">
      <c r="A124" s="5" t="s">
        <v>63</v>
      </c>
      <c r="B124" s="23">
        <v>1</v>
      </c>
      <c r="C124" s="9">
        <f t="shared" si="4"/>
        <v>0.70422535211267612</v>
      </c>
      <c r="D124" s="50"/>
    </row>
    <row r="125" spans="1:4" x14ac:dyDescent="0.2">
      <c r="A125" s="5" t="s">
        <v>65</v>
      </c>
      <c r="B125" s="23">
        <v>1</v>
      </c>
      <c r="C125" s="9">
        <f t="shared" si="4"/>
        <v>0.70422535211267612</v>
      </c>
      <c r="D125" s="50"/>
    </row>
    <row r="126" spans="1:4" x14ac:dyDescent="0.2">
      <c r="A126" s="5" t="s">
        <v>95</v>
      </c>
      <c r="B126" s="23">
        <v>1</v>
      </c>
      <c r="C126" s="9">
        <f t="shared" si="4"/>
        <v>0.70422535211267612</v>
      </c>
      <c r="D126" s="50"/>
    </row>
    <row r="127" spans="1:4" x14ac:dyDescent="0.2">
      <c r="A127" s="5" t="s">
        <v>111</v>
      </c>
      <c r="B127" s="23">
        <v>1</v>
      </c>
      <c r="C127" s="9">
        <f t="shared" si="4"/>
        <v>0.70422535211267612</v>
      </c>
      <c r="D127" s="50"/>
    </row>
    <row r="128" spans="1:4" x14ac:dyDescent="0.2">
      <c r="A128" s="5" t="s">
        <v>117</v>
      </c>
      <c r="B128" s="23">
        <v>1</v>
      </c>
      <c r="C128" s="9">
        <f t="shared" si="4"/>
        <v>0.70422535211267612</v>
      </c>
      <c r="D128" s="50"/>
    </row>
    <row r="129" spans="1:4" x14ac:dyDescent="0.2">
      <c r="A129" s="5" t="s">
        <v>122</v>
      </c>
      <c r="B129" s="23">
        <v>1</v>
      </c>
      <c r="C129" s="9">
        <f t="shared" si="4"/>
        <v>0.70422535211267612</v>
      </c>
      <c r="D129" s="50"/>
    </row>
    <row r="130" spans="1:4" x14ac:dyDescent="0.2">
      <c r="A130" s="5" t="s">
        <v>136</v>
      </c>
      <c r="B130" s="23">
        <v>1</v>
      </c>
      <c r="C130" s="9">
        <f t="shared" si="4"/>
        <v>0.70422535211267612</v>
      </c>
      <c r="D130" s="50"/>
    </row>
    <row r="131" spans="1:4" x14ac:dyDescent="0.2">
      <c r="A131" s="5"/>
      <c r="B131" s="23"/>
      <c r="C131" s="9"/>
      <c r="D131" s="50"/>
    </row>
    <row r="132" spans="1:4" x14ac:dyDescent="0.2">
      <c r="A132" s="5"/>
      <c r="B132" s="23"/>
      <c r="C132" s="9"/>
      <c r="D132" s="50"/>
    </row>
    <row r="133" spans="1:4" x14ac:dyDescent="0.2">
      <c r="A133" s="5"/>
      <c r="B133" s="23"/>
      <c r="C133" s="9"/>
      <c r="D133" s="50"/>
    </row>
    <row r="134" spans="1:4" x14ac:dyDescent="0.2">
      <c r="A134" s="5"/>
      <c r="B134" s="23"/>
      <c r="C134" s="9"/>
      <c r="D134" s="50"/>
    </row>
    <row r="135" spans="1:4" x14ac:dyDescent="0.2">
      <c r="A135" s="5"/>
      <c r="B135" s="23"/>
      <c r="C135" s="9"/>
      <c r="D135" s="50"/>
    </row>
    <row r="136" spans="1:4" ht="15.75" x14ac:dyDescent="0.25">
      <c r="A136" s="14" t="s">
        <v>42</v>
      </c>
      <c r="B136" s="24">
        <v>123</v>
      </c>
      <c r="C136" s="9"/>
      <c r="D136" s="50"/>
    </row>
    <row r="137" spans="1:4" x14ac:dyDescent="0.2">
      <c r="A137" s="5" t="s">
        <v>133</v>
      </c>
      <c r="B137" s="23">
        <v>63</v>
      </c>
      <c r="C137" s="9">
        <f t="shared" ref="C137:C147" si="5">(B137/B$136)*100</f>
        <v>51.219512195121951</v>
      </c>
      <c r="D137" s="50"/>
    </row>
    <row r="138" spans="1:4" x14ac:dyDescent="0.2">
      <c r="A138" s="5" t="s">
        <v>132</v>
      </c>
      <c r="B138" s="23">
        <v>16</v>
      </c>
      <c r="C138" s="9">
        <f t="shared" si="5"/>
        <v>13.008130081300814</v>
      </c>
      <c r="D138" s="50"/>
    </row>
    <row r="139" spans="1:4" x14ac:dyDescent="0.2">
      <c r="A139" s="5" t="s">
        <v>64</v>
      </c>
      <c r="B139" s="23">
        <v>14</v>
      </c>
      <c r="C139" s="9">
        <f t="shared" si="5"/>
        <v>11.38211382113821</v>
      </c>
      <c r="D139" s="50"/>
    </row>
    <row r="140" spans="1:4" x14ac:dyDescent="0.2">
      <c r="A140" s="5" t="s">
        <v>67</v>
      </c>
      <c r="B140" s="23">
        <v>10</v>
      </c>
      <c r="C140" s="9">
        <f t="shared" si="5"/>
        <v>8.1300813008130071</v>
      </c>
      <c r="D140" s="50"/>
    </row>
    <row r="141" spans="1:4" x14ac:dyDescent="0.2">
      <c r="A141" s="5" t="s">
        <v>130</v>
      </c>
      <c r="B141" s="23">
        <v>8</v>
      </c>
      <c r="C141" s="9">
        <f t="shared" si="5"/>
        <v>6.5040650406504072</v>
      </c>
      <c r="D141" s="50"/>
    </row>
    <row r="142" spans="1:4" x14ac:dyDescent="0.2">
      <c r="A142" s="5" t="s">
        <v>80</v>
      </c>
      <c r="B142" s="23">
        <v>4</v>
      </c>
      <c r="C142" s="9">
        <f t="shared" si="5"/>
        <v>3.2520325203252036</v>
      </c>
      <c r="D142" s="50"/>
    </row>
    <row r="143" spans="1:4" x14ac:dyDescent="0.2">
      <c r="A143" s="5" t="s">
        <v>112</v>
      </c>
      <c r="B143" s="23">
        <v>3</v>
      </c>
      <c r="C143" s="9">
        <f t="shared" si="5"/>
        <v>2.4390243902439024</v>
      </c>
      <c r="D143" s="50"/>
    </row>
    <row r="144" spans="1:4" x14ac:dyDescent="0.2">
      <c r="A144" s="5" t="s">
        <v>131</v>
      </c>
      <c r="B144" s="23">
        <v>2</v>
      </c>
      <c r="C144" s="9">
        <f t="shared" si="5"/>
        <v>1.6260162601626018</v>
      </c>
      <c r="D144" s="50"/>
    </row>
    <row r="145" spans="1:4" x14ac:dyDescent="0.2">
      <c r="A145" s="5" t="s">
        <v>97</v>
      </c>
      <c r="B145" s="23">
        <v>1</v>
      </c>
      <c r="C145" s="9">
        <f t="shared" si="5"/>
        <v>0.81300813008130091</v>
      </c>
      <c r="D145" s="50"/>
    </row>
    <row r="146" spans="1:4" x14ac:dyDescent="0.2">
      <c r="A146" s="5" t="s">
        <v>119</v>
      </c>
      <c r="B146" s="23">
        <v>1</v>
      </c>
      <c r="C146" s="9">
        <f t="shared" si="5"/>
        <v>0.81300813008130091</v>
      </c>
      <c r="D146" s="50"/>
    </row>
    <row r="147" spans="1:4" x14ac:dyDescent="0.2">
      <c r="A147" s="5" t="s">
        <v>121</v>
      </c>
      <c r="B147" s="23">
        <v>1</v>
      </c>
      <c r="C147" s="9">
        <f t="shared" si="5"/>
        <v>0.81300813008130091</v>
      </c>
      <c r="D147" s="50"/>
    </row>
    <row r="148" spans="1:4" x14ac:dyDescent="0.2">
      <c r="A148" s="5"/>
      <c r="B148" s="23"/>
      <c r="C148" s="9"/>
      <c r="D148" s="50"/>
    </row>
    <row r="149" spans="1:4" x14ac:dyDescent="0.2">
      <c r="A149" s="5"/>
      <c r="B149" s="23"/>
      <c r="C149" s="9"/>
      <c r="D149" s="50"/>
    </row>
    <row r="150" spans="1:4" x14ac:dyDescent="0.2">
      <c r="A150" s="5"/>
      <c r="B150" s="23"/>
      <c r="C150" s="9"/>
      <c r="D150" s="50"/>
    </row>
    <row r="151" spans="1:4" x14ac:dyDescent="0.2">
      <c r="A151" s="5"/>
      <c r="B151" s="23"/>
      <c r="C151" s="9"/>
      <c r="D151" s="50"/>
    </row>
    <row r="152" spans="1:4" x14ac:dyDescent="0.2">
      <c r="A152" s="5"/>
      <c r="B152" s="23"/>
      <c r="C152" s="9"/>
      <c r="D152" s="50"/>
    </row>
    <row r="153" spans="1:4" ht="15.75" x14ac:dyDescent="0.25">
      <c r="A153" s="14" t="s">
        <v>45</v>
      </c>
      <c r="B153" s="24">
        <v>143</v>
      </c>
      <c r="C153" s="9"/>
      <c r="D153" s="50"/>
    </row>
    <row r="154" spans="1:4" x14ac:dyDescent="0.2">
      <c r="A154" s="5" t="s">
        <v>80</v>
      </c>
      <c r="B154" s="23">
        <v>51</v>
      </c>
      <c r="C154" s="9">
        <f t="shared" ref="C154:C173" si="6">(B154/B$153)*100</f>
        <v>35.664335664335667</v>
      </c>
      <c r="D154" s="50"/>
    </row>
    <row r="155" spans="1:4" x14ac:dyDescent="0.2">
      <c r="A155" s="5" t="s">
        <v>102</v>
      </c>
      <c r="B155" s="23">
        <v>16</v>
      </c>
      <c r="C155" s="9">
        <f t="shared" si="6"/>
        <v>11.188811188811188</v>
      </c>
      <c r="D155" s="50"/>
    </row>
    <row r="156" spans="1:4" x14ac:dyDescent="0.2">
      <c r="A156" s="5" t="s">
        <v>66</v>
      </c>
      <c r="B156" s="23">
        <v>15</v>
      </c>
      <c r="C156" s="9">
        <f t="shared" si="6"/>
        <v>10.48951048951049</v>
      </c>
      <c r="D156" s="50"/>
    </row>
    <row r="157" spans="1:4" x14ac:dyDescent="0.2">
      <c r="A157" s="5" t="s">
        <v>90</v>
      </c>
      <c r="B157" s="23">
        <v>12</v>
      </c>
      <c r="C157" s="9">
        <f t="shared" si="6"/>
        <v>8.3916083916083917</v>
      </c>
      <c r="D157" s="50"/>
    </row>
    <row r="158" spans="1:4" x14ac:dyDescent="0.2">
      <c r="A158" s="5" t="s">
        <v>60</v>
      </c>
      <c r="B158" s="23">
        <v>9</v>
      </c>
      <c r="C158" s="9">
        <f t="shared" si="6"/>
        <v>6.2937062937062942</v>
      </c>
      <c r="D158" s="50"/>
    </row>
    <row r="159" spans="1:4" x14ac:dyDescent="0.2">
      <c r="A159" s="5" t="s">
        <v>62</v>
      </c>
      <c r="B159" s="23">
        <v>8</v>
      </c>
      <c r="C159" s="9">
        <f t="shared" si="6"/>
        <v>5.5944055944055942</v>
      </c>
      <c r="D159" s="50"/>
    </row>
    <row r="160" spans="1:4" x14ac:dyDescent="0.2">
      <c r="A160" s="5" t="s">
        <v>61</v>
      </c>
      <c r="B160" s="23">
        <v>7</v>
      </c>
      <c r="C160" s="9">
        <f t="shared" si="6"/>
        <v>4.895104895104895</v>
      </c>
      <c r="D160" s="50"/>
    </row>
    <row r="161" spans="1:4" x14ac:dyDescent="0.2">
      <c r="A161" s="5" t="s">
        <v>79</v>
      </c>
      <c r="B161" s="23">
        <v>6</v>
      </c>
      <c r="C161" s="9">
        <f t="shared" si="6"/>
        <v>4.1958041958041958</v>
      </c>
      <c r="D161" s="50"/>
    </row>
    <row r="162" spans="1:4" x14ac:dyDescent="0.2">
      <c r="A162" s="5" t="s">
        <v>112</v>
      </c>
      <c r="B162" s="23">
        <v>4</v>
      </c>
      <c r="C162" s="9">
        <f t="shared" si="6"/>
        <v>2.7972027972027971</v>
      </c>
      <c r="D162" s="50"/>
    </row>
    <row r="163" spans="1:4" x14ac:dyDescent="0.2">
      <c r="A163" s="5" t="s">
        <v>68</v>
      </c>
      <c r="B163" s="23">
        <v>2</v>
      </c>
      <c r="C163" s="9">
        <f t="shared" si="6"/>
        <v>1.3986013986013985</v>
      </c>
      <c r="D163" s="50"/>
    </row>
    <row r="164" spans="1:4" x14ac:dyDescent="0.2">
      <c r="A164" s="5" t="s">
        <v>77</v>
      </c>
      <c r="B164" s="23">
        <v>2</v>
      </c>
      <c r="C164" s="9">
        <f t="shared" si="6"/>
        <v>1.3986013986013985</v>
      </c>
      <c r="D164" s="50"/>
    </row>
    <row r="165" spans="1:4" x14ac:dyDescent="0.2">
      <c r="A165" s="5" t="s">
        <v>135</v>
      </c>
      <c r="B165" s="23">
        <v>2</v>
      </c>
      <c r="C165" s="9">
        <f t="shared" si="6"/>
        <v>1.3986013986013985</v>
      </c>
      <c r="D165" s="50"/>
    </row>
    <row r="166" spans="1:4" x14ac:dyDescent="0.2">
      <c r="A166" s="5" t="s">
        <v>136</v>
      </c>
      <c r="B166" s="23">
        <v>2</v>
      </c>
      <c r="C166" s="9">
        <f t="shared" si="6"/>
        <v>1.3986013986013985</v>
      </c>
      <c r="D166" s="50"/>
    </row>
    <row r="167" spans="1:4" x14ac:dyDescent="0.2">
      <c r="A167" s="5" t="s">
        <v>70</v>
      </c>
      <c r="B167" s="23">
        <v>1</v>
      </c>
      <c r="C167" s="9">
        <f t="shared" si="6"/>
        <v>0.69930069930069927</v>
      </c>
      <c r="D167" s="50"/>
    </row>
    <row r="168" spans="1:4" x14ac:dyDescent="0.2">
      <c r="A168" s="5" t="s">
        <v>85</v>
      </c>
      <c r="B168" s="23">
        <v>1</v>
      </c>
      <c r="C168" s="9">
        <f t="shared" si="6"/>
        <v>0.69930069930069927</v>
      </c>
      <c r="D168" s="50"/>
    </row>
    <row r="169" spans="1:4" x14ac:dyDescent="0.2">
      <c r="A169" s="19" t="s">
        <v>88</v>
      </c>
      <c r="B169" s="42">
        <v>1</v>
      </c>
      <c r="C169" s="9">
        <f t="shared" si="6"/>
        <v>0.69930069930069927</v>
      </c>
    </row>
    <row r="170" spans="1:4" x14ac:dyDescent="0.2">
      <c r="A170" s="19" t="s">
        <v>89</v>
      </c>
      <c r="B170" s="42">
        <v>1</v>
      </c>
      <c r="C170" s="9">
        <f t="shared" si="6"/>
        <v>0.69930069930069927</v>
      </c>
    </row>
    <row r="171" spans="1:4" x14ac:dyDescent="0.2">
      <c r="A171" s="19" t="s">
        <v>95</v>
      </c>
      <c r="B171" s="42">
        <v>1</v>
      </c>
      <c r="C171" s="9">
        <f t="shared" si="6"/>
        <v>0.69930069930069927</v>
      </c>
    </row>
    <row r="172" spans="1:4" x14ac:dyDescent="0.2">
      <c r="A172" s="19" t="s">
        <v>107</v>
      </c>
      <c r="B172" s="42">
        <v>1</v>
      </c>
      <c r="C172" s="9">
        <f t="shared" si="6"/>
        <v>0.69930069930069927</v>
      </c>
    </row>
    <row r="173" spans="1:4" x14ac:dyDescent="0.2">
      <c r="A173" s="19" t="s">
        <v>121</v>
      </c>
      <c r="B173" s="42">
        <v>1</v>
      </c>
      <c r="C173" s="9">
        <f t="shared" si="6"/>
        <v>0.69930069930069927</v>
      </c>
    </row>
    <row r="174" spans="1:4" x14ac:dyDescent="0.2">
      <c r="A174" s="19"/>
      <c r="B174" s="42"/>
      <c r="C174" s="9"/>
    </row>
    <row r="175" spans="1:4" x14ac:dyDescent="0.2">
      <c r="A175" s="19"/>
      <c r="B175" s="42"/>
      <c r="C175" s="9"/>
    </row>
    <row r="176" spans="1:4" x14ac:dyDescent="0.2">
      <c r="A176" s="19"/>
      <c r="B176" s="42"/>
      <c r="C176" s="9"/>
    </row>
    <row r="177" spans="1:3" x14ac:dyDescent="0.2">
      <c r="A177" s="19"/>
      <c r="B177" s="42"/>
      <c r="C177" s="9"/>
    </row>
    <row r="178" spans="1:3" x14ac:dyDescent="0.2">
      <c r="A178" s="19"/>
      <c r="B178" s="42"/>
      <c r="C178" s="9"/>
    </row>
    <row r="179" spans="1:3" x14ac:dyDescent="0.2">
      <c r="A179" s="19"/>
      <c r="B179" s="42"/>
      <c r="C179" s="9"/>
    </row>
  </sheetData>
  <sortState ref="E153:F172">
    <sortCondition descending="1" ref="F153:F172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0"/>
  <sheetViews>
    <sheetView workbookViewId="0">
      <selection activeCell="A6" sqref="A6"/>
    </sheetView>
  </sheetViews>
  <sheetFormatPr baseColWidth="10" defaultColWidth="11.42578125" defaultRowHeight="15" x14ac:dyDescent="0.2"/>
  <cols>
    <col min="1" max="1" width="54.85546875" style="4" customWidth="1"/>
    <col min="2" max="2" width="13.85546875" style="8" customWidth="1"/>
    <col min="3" max="3" width="14.140625" style="8" customWidth="1"/>
    <col min="4" max="16384" width="11.42578125" style="4"/>
  </cols>
  <sheetData>
    <row r="1" spans="1:4" ht="18" x14ac:dyDescent="0.25">
      <c r="A1" s="10" t="s">
        <v>1</v>
      </c>
    </row>
    <row r="2" spans="1:4" x14ac:dyDescent="0.2">
      <c r="A2" s="4" t="s">
        <v>0</v>
      </c>
    </row>
    <row r="8" spans="1:4" ht="34.9" customHeight="1" x14ac:dyDescent="0.25">
      <c r="A8" s="46" t="s">
        <v>157</v>
      </c>
      <c r="B8" s="46"/>
      <c r="C8" s="46"/>
      <c r="D8" s="34"/>
    </row>
    <row r="10" spans="1:4" x14ac:dyDescent="0.2">
      <c r="B10" s="47"/>
      <c r="C10" s="47"/>
      <c r="D10" s="48"/>
    </row>
    <row r="11" spans="1:4" ht="15.75" x14ac:dyDescent="0.25">
      <c r="A11" s="5"/>
      <c r="B11" s="12" t="s">
        <v>27</v>
      </c>
      <c r="C11" s="13" t="s">
        <v>3</v>
      </c>
      <c r="D11" s="49"/>
    </row>
    <row r="12" spans="1:4" ht="15.75" x14ac:dyDescent="0.25">
      <c r="A12" s="14" t="s">
        <v>48</v>
      </c>
      <c r="B12" s="24">
        <v>5394</v>
      </c>
      <c r="C12" s="25"/>
      <c r="D12" s="50"/>
    </row>
    <row r="13" spans="1:4" x14ac:dyDescent="0.2">
      <c r="A13" s="5" t="s">
        <v>68</v>
      </c>
      <c r="B13" s="23">
        <v>2595</v>
      </c>
      <c r="C13" s="9">
        <f>(B13/B$12)*100</f>
        <v>48.109010011123473</v>
      </c>
      <c r="D13" s="50"/>
    </row>
    <row r="14" spans="1:4" x14ac:dyDescent="0.2">
      <c r="A14" s="5" t="s">
        <v>70</v>
      </c>
      <c r="B14" s="23">
        <v>786</v>
      </c>
      <c r="C14" s="9">
        <f t="shared" ref="C14:C53" si="0">(B14/B$12)*100</f>
        <v>14.57174638487208</v>
      </c>
      <c r="D14" s="50"/>
    </row>
    <row r="15" spans="1:4" x14ac:dyDescent="0.2">
      <c r="A15" s="5" t="s">
        <v>75</v>
      </c>
      <c r="B15" s="23">
        <v>577</v>
      </c>
      <c r="C15" s="9">
        <f t="shared" si="0"/>
        <v>10.697070819428996</v>
      </c>
      <c r="D15" s="50"/>
    </row>
    <row r="16" spans="1:4" x14ac:dyDescent="0.2">
      <c r="A16" s="5" t="s">
        <v>69</v>
      </c>
      <c r="B16" s="23">
        <v>515</v>
      </c>
      <c r="C16" s="9">
        <f t="shared" si="0"/>
        <v>9.5476455320726732</v>
      </c>
      <c r="D16" s="50"/>
    </row>
    <row r="17" spans="1:4" x14ac:dyDescent="0.2">
      <c r="A17" s="5" t="s">
        <v>76</v>
      </c>
      <c r="B17" s="23">
        <v>489</v>
      </c>
      <c r="C17" s="9">
        <f t="shared" si="0"/>
        <v>9.0656284760845391</v>
      </c>
      <c r="D17" s="50"/>
    </row>
    <row r="18" spans="1:4" x14ac:dyDescent="0.2">
      <c r="A18" s="5" t="s">
        <v>74</v>
      </c>
      <c r="B18" s="23">
        <v>115</v>
      </c>
      <c r="C18" s="9">
        <f t="shared" si="0"/>
        <v>2.1319985168705968</v>
      </c>
      <c r="D18" s="50"/>
    </row>
    <row r="19" spans="1:4" x14ac:dyDescent="0.2">
      <c r="A19" s="5" t="s">
        <v>91</v>
      </c>
      <c r="B19" s="23">
        <v>55</v>
      </c>
      <c r="C19" s="9">
        <f t="shared" si="0"/>
        <v>1.0196514645902857</v>
      </c>
      <c r="D19" s="50"/>
    </row>
    <row r="20" spans="1:4" x14ac:dyDescent="0.2">
      <c r="A20" s="5" t="s">
        <v>105</v>
      </c>
      <c r="B20" s="23">
        <v>44</v>
      </c>
      <c r="C20" s="9">
        <f t="shared" si="0"/>
        <v>0.81572117167222835</v>
      </c>
      <c r="D20" s="50"/>
    </row>
    <row r="21" spans="1:4" x14ac:dyDescent="0.2">
      <c r="A21" s="5" t="s">
        <v>112</v>
      </c>
      <c r="B21" s="23">
        <v>31</v>
      </c>
      <c r="C21" s="9">
        <f t="shared" si="0"/>
        <v>0.57471264367816088</v>
      </c>
      <c r="D21" s="50"/>
    </row>
    <row r="22" spans="1:4" x14ac:dyDescent="0.2">
      <c r="A22" s="5" t="s">
        <v>61</v>
      </c>
      <c r="B22" s="23">
        <v>28</v>
      </c>
      <c r="C22" s="9">
        <f t="shared" si="0"/>
        <v>0.51909529106414531</v>
      </c>
      <c r="D22" s="50"/>
    </row>
    <row r="23" spans="1:4" x14ac:dyDescent="0.2">
      <c r="A23" s="5" t="s">
        <v>119</v>
      </c>
      <c r="B23" s="23">
        <v>22</v>
      </c>
      <c r="C23" s="9">
        <f t="shared" si="0"/>
        <v>0.40786058583611418</v>
      </c>
      <c r="D23" s="50"/>
    </row>
    <row r="24" spans="1:4" x14ac:dyDescent="0.2">
      <c r="A24" s="5" t="s">
        <v>95</v>
      </c>
      <c r="B24" s="23">
        <v>14</v>
      </c>
      <c r="C24" s="9">
        <f t="shared" si="0"/>
        <v>0.25954764553207266</v>
      </c>
      <c r="D24" s="50"/>
    </row>
    <row r="25" spans="1:4" x14ac:dyDescent="0.2">
      <c r="A25" s="5" t="s">
        <v>97</v>
      </c>
      <c r="B25" s="23">
        <v>14</v>
      </c>
      <c r="C25" s="9">
        <f t="shared" si="0"/>
        <v>0.25954764553207266</v>
      </c>
      <c r="D25" s="50"/>
    </row>
    <row r="26" spans="1:4" x14ac:dyDescent="0.2">
      <c r="A26" s="5" t="s">
        <v>88</v>
      </c>
      <c r="B26" s="23">
        <v>13</v>
      </c>
      <c r="C26" s="9">
        <f t="shared" si="0"/>
        <v>0.2410085279940675</v>
      </c>
      <c r="D26" s="50"/>
    </row>
    <row r="27" spans="1:4" x14ac:dyDescent="0.2">
      <c r="A27" s="5" t="s">
        <v>122</v>
      </c>
      <c r="B27" s="23">
        <v>10</v>
      </c>
      <c r="C27" s="9">
        <f t="shared" si="0"/>
        <v>0.18539117538005193</v>
      </c>
      <c r="D27" s="50"/>
    </row>
    <row r="28" spans="1:4" x14ac:dyDescent="0.2">
      <c r="A28" s="5" t="s">
        <v>80</v>
      </c>
      <c r="B28" s="23">
        <v>9</v>
      </c>
      <c r="C28" s="9">
        <f t="shared" si="0"/>
        <v>0.16685205784204674</v>
      </c>
      <c r="D28" s="50"/>
    </row>
    <row r="29" spans="1:4" x14ac:dyDescent="0.2">
      <c r="A29" s="5" t="s">
        <v>129</v>
      </c>
      <c r="B29" s="23">
        <v>9</v>
      </c>
      <c r="C29" s="9">
        <f t="shared" si="0"/>
        <v>0.16685205784204674</v>
      </c>
      <c r="D29" s="50"/>
    </row>
    <row r="30" spans="1:4" x14ac:dyDescent="0.2">
      <c r="A30" s="5" t="s">
        <v>101</v>
      </c>
      <c r="B30" s="23">
        <v>8</v>
      </c>
      <c r="C30" s="9">
        <f t="shared" si="0"/>
        <v>0.14831294030404152</v>
      </c>
      <c r="D30" s="50"/>
    </row>
    <row r="31" spans="1:4" x14ac:dyDescent="0.2">
      <c r="A31" s="5" t="s">
        <v>63</v>
      </c>
      <c r="B31" s="23">
        <v>6</v>
      </c>
      <c r="C31" s="9">
        <f t="shared" si="0"/>
        <v>0.11123470522803114</v>
      </c>
      <c r="D31" s="50"/>
    </row>
    <row r="32" spans="1:4" x14ac:dyDescent="0.2">
      <c r="A32" s="5" t="s">
        <v>92</v>
      </c>
      <c r="B32" s="23">
        <v>5</v>
      </c>
      <c r="C32" s="9">
        <f t="shared" si="0"/>
        <v>9.2695587690025963E-2</v>
      </c>
      <c r="D32" s="50"/>
    </row>
    <row r="33" spans="1:4" x14ac:dyDescent="0.2">
      <c r="A33" s="5" t="s">
        <v>114</v>
      </c>
      <c r="B33" s="23">
        <v>5</v>
      </c>
      <c r="C33" s="9">
        <f t="shared" si="0"/>
        <v>9.2695587690025963E-2</v>
      </c>
      <c r="D33" s="50"/>
    </row>
    <row r="34" spans="1:4" x14ac:dyDescent="0.2">
      <c r="A34" s="5" t="s">
        <v>121</v>
      </c>
      <c r="B34" s="23">
        <v>5</v>
      </c>
      <c r="C34" s="9">
        <f t="shared" si="0"/>
        <v>9.2695587690025963E-2</v>
      </c>
      <c r="D34" s="50"/>
    </row>
    <row r="35" spans="1:4" x14ac:dyDescent="0.2">
      <c r="A35" s="5" t="s">
        <v>133</v>
      </c>
      <c r="B35" s="23">
        <v>5</v>
      </c>
      <c r="C35" s="9">
        <f t="shared" si="0"/>
        <v>9.2695587690025963E-2</v>
      </c>
      <c r="D35" s="50"/>
    </row>
    <row r="36" spans="1:4" x14ac:dyDescent="0.2">
      <c r="A36" s="5" t="s">
        <v>82</v>
      </c>
      <c r="B36" s="23">
        <v>4</v>
      </c>
      <c r="C36" s="9">
        <f t="shared" si="0"/>
        <v>7.4156470152020759E-2</v>
      </c>
      <c r="D36" s="50"/>
    </row>
    <row r="37" spans="1:4" x14ac:dyDescent="0.2">
      <c r="A37" s="5" t="s">
        <v>83</v>
      </c>
      <c r="B37" s="23">
        <v>3</v>
      </c>
      <c r="C37" s="9">
        <f t="shared" si="0"/>
        <v>5.5617352614015569E-2</v>
      </c>
      <c r="D37" s="50"/>
    </row>
    <row r="38" spans="1:4" x14ac:dyDescent="0.2">
      <c r="A38" s="5" t="s">
        <v>98</v>
      </c>
      <c r="B38" s="23">
        <v>3</v>
      </c>
      <c r="C38" s="9">
        <f t="shared" si="0"/>
        <v>5.5617352614015569E-2</v>
      </c>
      <c r="D38" s="50"/>
    </row>
    <row r="39" spans="1:4" x14ac:dyDescent="0.2">
      <c r="A39" s="5" t="s">
        <v>115</v>
      </c>
      <c r="B39" s="23">
        <v>3</v>
      </c>
      <c r="C39" s="9">
        <f t="shared" si="0"/>
        <v>5.5617352614015569E-2</v>
      </c>
      <c r="D39" s="50"/>
    </row>
    <row r="40" spans="1:4" x14ac:dyDescent="0.2">
      <c r="A40" s="5" t="s">
        <v>67</v>
      </c>
      <c r="B40" s="23">
        <v>2</v>
      </c>
      <c r="C40" s="9">
        <f t="shared" si="0"/>
        <v>3.707823507601038E-2</v>
      </c>
      <c r="D40" s="50"/>
    </row>
    <row r="41" spans="1:4" x14ac:dyDescent="0.2">
      <c r="A41" s="5" t="s">
        <v>109</v>
      </c>
      <c r="B41" s="23">
        <v>2</v>
      </c>
      <c r="C41" s="9">
        <f t="shared" si="0"/>
        <v>3.707823507601038E-2</v>
      </c>
      <c r="D41" s="50"/>
    </row>
    <row r="42" spans="1:4" x14ac:dyDescent="0.2">
      <c r="A42" s="5" t="s">
        <v>117</v>
      </c>
      <c r="B42" s="23">
        <v>2</v>
      </c>
      <c r="C42" s="9">
        <f t="shared" si="0"/>
        <v>3.707823507601038E-2</v>
      </c>
      <c r="D42" s="50"/>
    </row>
    <row r="43" spans="1:4" x14ac:dyDescent="0.2">
      <c r="A43" s="5" t="s">
        <v>126</v>
      </c>
      <c r="B43" s="23">
        <v>2</v>
      </c>
      <c r="C43" s="9">
        <f t="shared" si="0"/>
        <v>3.707823507601038E-2</v>
      </c>
      <c r="D43" s="50"/>
    </row>
    <row r="44" spans="1:4" x14ac:dyDescent="0.2">
      <c r="A44" s="5" t="s">
        <v>128</v>
      </c>
      <c r="B44" s="23">
        <v>2</v>
      </c>
      <c r="C44" s="9">
        <f t="shared" si="0"/>
        <v>3.707823507601038E-2</v>
      </c>
      <c r="D44" s="50"/>
    </row>
    <row r="45" spans="1:4" x14ac:dyDescent="0.2">
      <c r="A45" s="5" t="s">
        <v>132</v>
      </c>
      <c r="B45" s="23">
        <v>2</v>
      </c>
      <c r="C45" s="9">
        <f t="shared" si="0"/>
        <v>3.707823507601038E-2</v>
      </c>
      <c r="D45" s="50"/>
    </row>
    <row r="46" spans="1:4" x14ac:dyDescent="0.2">
      <c r="A46" s="5" t="s">
        <v>137</v>
      </c>
      <c r="B46" s="23">
        <v>2</v>
      </c>
      <c r="C46" s="9">
        <f t="shared" si="0"/>
        <v>3.707823507601038E-2</v>
      </c>
      <c r="D46" s="50"/>
    </row>
    <row r="47" spans="1:4" x14ac:dyDescent="0.2">
      <c r="A47" s="5" t="s">
        <v>64</v>
      </c>
      <c r="B47" s="23">
        <v>1</v>
      </c>
      <c r="C47" s="9">
        <f t="shared" si="0"/>
        <v>1.853911753800519E-2</v>
      </c>
      <c r="D47" s="50"/>
    </row>
    <row r="48" spans="1:4" x14ac:dyDescent="0.2">
      <c r="A48" s="5" t="s">
        <v>72</v>
      </c>
      <c r="B48" s="23">
        <v>1</v>
      </c>
      <c r="C48" s="9">
        <f t="shared" si="0"/>
        <v>1.853911753800519E-2</v>
      </c>
      <c r="D48" s="50"/>
    </row>
    <row r="49" spans="1:4" x14ac:dyDescent="0.2">
      <c r="A49" s="5" t="s">
        <v>86</v>
      </c>
      <c r="B49" s="23">
        <v>1</v>
      </c>
      <c r="C49" s="9">
        <f t="shared" si="0"/>
        <v>1.853911753800519E-2</v>
      </c>
      <c r="D49" s="50"/>
    </row>
    <row r="50" spans="1:4" x14ac:dyDescent="0.2">
      <c r="A50" s="5" t="s">
        <v>90</v>
      </c>
      <c r="B50" s="23">
        <v>1</v>
      </c>
      <c r="C50" s="9">
        <f t="shared" si="0"/>
        <v>1.853911753800519E-2</v>
      </c>
      <c r="D50" s="50"/>
    </row>
    <row r="51" spans="1:4" x14ac:dyDescent="0.2">
      <c r="A51" s="5" t="s">
        <v>94</v>
      </c>
      <c r="B51" s="23">
        <v>1</v>
      </c>
      <c r="C51" s="9">
        <f t="shared" si="0"/>
        <v>1.853911753800519E-2</v>
      </c>
      <c r="D51" s="50"/>
    </row>
    <row r="52" spans="1:4" x14ac:dyDescent="0.2">
      <c r="A52" s="5" t="s">
        <v>111</v>
      </c>
      <c r="B52" s="23">
        <v>1</v>
      </c>
      <c r="C52" s="9">
        <f t="shared" si="0"/>
        <v>1.853911753800519E-2</v>
      </c>
      <c r="D52" s="50"/>
    </row>
    <row r="53" spans="1:4" x14ac:dyDescent="0.2">
      <c r="A53" s="5" t="s">
        <v>123</v>
      </c>
      <c r="B53" s="23">
        <v>1</v>
      </c>
      <c r="C53" s="9">
        <f t="shared" si="0"/>
        <v>1.853911753800519E-2</v>
      </c>
      <c r="D53" s="50"/>
    </row>
    <row r="54" spans="1:4" x14ac:dyDescent="0.2">
      <c r="A54" s="5"/>
      <c r="B54" s="23"/>
      <c r="C54" s="9"/>
      <c r="D54" s="50"/>
    </row>
    <row r="55" spans="1:4" x14ac:dyDescent="0.2">
      <c r="A55" s="5"/>
      <c r="B55" s="23"/>
      <c r="C55" s="9"/>
      <c r="D55" s="50"/>
    </row>
    <row r="56" spans="1:4" x14ac:dyDescent="0.2">
      <c r="A56" s="5"/>
      <c r="B56" s="23"/>
      <c r="C56" s="9"/>
      <c r="D56" s="50"/>
    </row>
    <row r="57" spans="1:4" ht="15.75" x14ac:dyDescent="0.25">
      <c r="A57" s="14" t="s">
        <v>35</v>
      </c>
      <c r="B57" s="24">
        <v>4892</v>
      </c>
      <c r="C57" s="9"/>
      <c r="D57" s="50"/>
    </row>
    <row r="58" spans="1:4" x14ac:dyDescent="0.2">
      <c r="A58" s="5" t="s">
        <v>114</v>
      </c>
      <c r="B58" s="23">
        <v>1053</v>
      </c>
      <c r="C58" s="9">
        <f t="shared" ref="C58:C89" si="1">(B58/B$57)*100</f>
        <v>21.524938675388388</v>
      </c>
      <c r="D58" s="50"/>
    </row>
    <row r="59" spans="1:4" x14ac:dyDescent="0.2">
      <c r="A59" s="5" t="s">
        <v>63</v>
      </c>
      <c r="B59" s="23">
        <v>976</v>
      </c>
      <c r="C59" s="9">
        <f t="shared" si="1"/>
        <v>19.950940310711367</v>
      </c>
      <c r="D59" s="50"/>
    </row>
    <row r="60" spans="1:4" x14ac:dyDescent="0.2">
      <c r="A60" s="5" t="s">
        <v>115</v>
      </c>
      <c r="B60" s="23">
        <v>698</v>
      </c>
      <c r="C60" s="9">
        <f t="shared" si="1"/>
        <v>14.268192968111201</v>
      </c>
      <c r="D60" s="50"/>
    </row>
    <row r="61" spans="1:4" x14ac:dyDescent="0.2">
      <c r="A61" s="5" t="s">
        <v>107</v>
      </c>
      <c r="B61" s="23">
        <v>313</v>
      </c>
      <c r="C61" s="9">
        <f t="shared" si="1"/>
        <v>6.3982011447260829</v>
      </c>
      <c r="D61" s="50"/>
    </row>
    <row r="62" spans="1:4" x14ac:dyDescent="0.2">
      <c r="A62" s="5" t="s">
        <v>97</v>
      </c>
      <c r="B62" s="23">
        <v>273</v>
      </c>
      <c r="C62" s="9">
        <f t="shared" si="1"/>
        <v>5.5805396565821752</v>
      </c>
      <c r="D62" s="50"/>
    </row>
    <row r="63" spans="1:4" x14ac:dyDescent="0.2">
      <c r="A63" s="5" t="s">
        <v>62</v>
      </c>
      <c r="B63" s="23">
        <v>254</v>
      </c>
      <c r="C63" s="9">
        <f t="shared" si="1"/>
        <v>5.1921504497138189</v>
      </c>
      <c r="D63" s="50"/>
    </row>
    <row r="64" spans="1:4" x14ac:dyDescent="0.2">
      <c r="A64" s="5" t="s">
        <v>98</v>
      </c>
      <c r="B64" s="23">
        <v>190</v>
      </c>
      <c r="C64" s="9">
        <f t="shared" si="1"/>
        <v>3.883892068683565</v>
      </c>
      <c r="D64" s="50"/>
    </row>
    <row r="65" spans="1:4" x14ac:dyDescent="0.2">
      <c r="A65" s="5" t="s">
        <v>112</v>
      </c>
      <c r="B65" s="23">
        <v>127</v>
      </c>
      <c r="C65" s="9">
        <f t="shared" si="1"/>
        <v>2.5960752248569094</v>
      </c>
      <c r="D65" s="50"/>
    </row>
    <row r="66" spans="1:4" x14ac:dyDescent="0.2">
      <c r="A66" s="5" t="s">
        <v>99</v>
      </c>
      <c r="B66" s="23">
        <v>120</v>
      </c>
      <c r="C66" s="9">
        <f t="shared" si="1"/>
        <v>2.4529844644317254</v>
      </c>
      <c r="D66" s="50"/>
    </row>
    <row r="67" spans="1:4" x14ac:dyDescent="0.2">
      <c r="A67" s="5" t="s">
        <v>68</v>
      </c>
      <c r="B67" s="23">
        <v>97</v>
      </c>
      <c r="C67" s="9">
        <f t="shared" si="1"/>
        <v>1.982829108748978</v>
      </c>
      <c r="D67" s="50"/>
    </row>
    <row r="68" spans="1:4" x14ac:dyDescent="0.2">
      <c r="A68" s="5" t="s">
        <v>113</v>
      </c>
      <c r="B68" s="23">
        <v>92</v>
      </c>
      <c r="C68" s="9">
        <f t="shared" si="1"/>
        <v>1.8806214227309894</v>
      </c>
      <c r="D68" s="50"/>
    </row>
    <row r="69" spans="1:4" x14ac:dyDescent="0.2">
      <c r="A69" s="5" t="s">
        <v>88</v>
      </c>
      <c r="B69" s="23">
        <v>58</v>
      </c>
      <c r="C69" s="9">
        <f t="shared" si="1"/>
        <v>1.1856091578086672</v>
      </c>
      <c r="D69" s="50"/>
    </row>
    <row r="70" spans="1:4" x14ac:dyDescent="0.2">
      <c r="A70" s="5" t="s">
        <v>105</v>
      </c>
      <c r="B70" s="23">
        <v>54</v>
      </c>
      <c r="C70" s="9">
        <f t="shared" si="1"/>
        <v>1.1038430089942763</v>
      </c>
      <c r="D70" s="50"/>
    </row>
    <row r="71" spans="1:4" x14ac:dyDescent="0.2">
      <c r="A71" s="5" t="s">
        <v>79</v>
      </c>
      <c r="B71" s="23">
        <v>48</v>
      </c>
      <c r="C71" s="9">
        <f t="shared" si="1"/>
        <v>0.98119378577269012</v>
      </c>
      <c r="D71" s="50"/>
    </row>
    <row r="72" spans="1:4" x14ac:dyDescent="0.2">
      <c r="A72" s="5" t="s">
        <v>108</v>
      </c>
      <c r="B72" s="23">
        <v>42</v>
      </c>
      <c r="C72" s="9">
        <f t="shared" si="1"/>
        <v>0.85854456255110378</v>
      </c>
      <c r="D72" s="50"/>
    </row>
    <row r="73" spans="1:4" x14ac:dyDescent="0.2">
      <c r="A73" s="5" t="s">
        <v>80</v>
      </c>
      <c r="B73" s="23">
        <v>40</v>
      </c>
      <c r="C73" s="9">
        <f t="shared" si="1"/>
        <v>0.81766148814390838</v>
      </c>
      <c r="D73" s="50"/>
    </row>
    <row r="74" spans="1:4" x14ac:dyDescent="0.2">
      <c r="A74" s="5" t="s">
        <v>133</v>
      </c>
      <c r="B74" s="23">
        <v>40</v>
      </c>
      <c r="C74" s="9">
        <f t="shared" si="1"/>
        <v>0.81766148814390838</v>
      </c>
      <c r="D74" s="50"/>
    </row>
    <row r="75" spans="1:4" x14ac:dyDescent="0.2">
      <c r="A75" s="5" t="s">
        <v>119</v>
      </c>
      <c r="B75" s="23">
        <v>34</v>
      </c>
      <c r="C75" s="9">
        <f t="shared" si="1"/>
        <v>0.69501226492232215</v>
      </c>
      <c r="D75" s="50"/>
    </row>
    <row r="76" spans="1:4" x14ac:dyDescent="0.2">
      <c r="A76" s="5" t="s">
        <v>90</v>
      </c>
      <c r="B76" s="23">
        <v>32</v>
      </c>
      <c r="C76" s="9">
        <f t="shared" si="1"/>
        <v>0.65412919051512675</v>
      </c>
      <c r="D76" s="50"/>
    </row>
    <row r="77" spans="1:4" x14ac:dyDescent="0.2">
      <c r="A77" s="5" t="s">
        <v>95</v>
      </c>
      <c r="B77" s="23">
        <v>32</v>
      </c>
      <c r="C77" s="9">
        <f t="shared" si="1"/>
        <v>0.65412919051512675</v>
      </c>
      <c r="D77" s="50"/>
    </row>
    <row r="78" spans="1:4" x14ac:dyDescent="0.2">
      <c r="A78" s="5" t="s">
        <v>102</v>
      </c>
      <c r="B78" s="23">
        <v>31</v>
      </c>
      <c r="C78" s="9">
        <f t="shared" si="1"/>
        <v>0.6336876533115291</v>
      </c>
      <c r="D78" s="50"/>
    </row>
    <row r="79" spans="1:4" x14ac:dyDescent="0.2">
      <c r="A79" s="5" t="s">
        <v>132</v>
      </c>
      <c r="B79" s="23">
        <v>29</v>
      </c>
      <c r="C79" s="9">
        <f t="shared" si="1"/>
        <v>0.59280457890433358</v>
      </c>
      <c r="D79" s="50"/>
    </row>
    <row r="80" spans="1:4" x14ac:dyDescent="0.2">
      <c r="A80" s="5" t="s">
        <v>109</v>
      </c>
      <c r="B80" s="23">
        <v>28</v>
      </c>
      <c r="C80" s="9">
        <f t="shared" si="1"/>
        <v>0.57236304170073582</v>
      </c>
      <c r="D80" s="50"/>
    </row>
    <row r="81" spans="1:4" x14ac:dyDescent="0.2">
      <c r="A81" s="5" t="s">
        <v>91</v>
      </c>
      <c r="B81" s="23">
        <v>19</v>
      </c>
      <c r="C81" s="9">
        <f t="shared" si="1"/>
        <v>0.38838920686835648</v>
      </c>
      <c r="D81" s="50"/>
    </row>
    <row r="82" spans="1:4" x14ac:dyDescent="0.2">
      <c r="A82" s="5" t="s">
        <v>129</v>
      </c>
      <c r="B82" s="23">
        <v>18</v>
      </c>
      <c r="C82" s="9">
        <f t="shared" si="1"/>
        <v>0.36794766966475878</v>
      </c>
      <c r="D82" s="50"/>
    </row>
    <row r="83" spans="1:4" x14ac:dyDescent="0.2">
      <c r="A83" s="5" t="s">
        <v>64</v>
      </c>
      <c r="B83" s="23">
        <v>16</v>
      </c>
      <c r="C83" s="9">
        <f t="shared" si="1"/>
        <v>0.32706459525756337</v>
      </c>
      <c r="D83" s="50"/>
    </row>
    <row r="84" spans="1:4" x14ac:dyDescent="0.2">
      <c r="A84" s="5" t="s">
        <v>81</v>
      </c>
      <c r="B84" s="23">
        <v>15</v>
      </c>
      <c r="C84" s="9">
        <f t="shared" si="1"/>
        <v>0.30662305805396567</v>
      </c>
      <c r="D84" s="50"/>
    </row>
    <row r="85" spans="1:4" x14ac:dyDescent="0.2">
      <c r="A85" s="5" t="s">
        <v>83</v>
      </c>
      <c r="B85" s="23">
        <v>15</v>
      </c>
      <c r="C85" s="9">
        <f t="shared" si="1"/>
        <v>0.30662305805396567</v>
      </c>
      <c r="D85" s="50"/>
    </row>
    <row r="86" spans="1:4" x14ac:dyDescent="0.2">
      <c r="A86" s="5" t="s">
        <v>61</v>
      </c>
      <c r="B86" s="23">
        <v>14</v>
      </c>
      <c r="C86" s="9">
        <f t="shared" si="1"/>
        <v>0.28618152085036791</v>
      </c>
      <c r="D86" s="50"/>
    </row>
    <row r="87" spans="1:4" x14ac:dyDescent="0.2">
      <c r="A87" s="5" t="s">
        <v>96</v>
      </c>
      <c r="B87" s="23">
        <v>13</v>
      </c>
      <c r="C87" s="9">
        <f t="shared" si="1"/>
        <v>0.26573998364677026</v>
      </c>
      <c r="D87" s="50"/>
    </row>
    <row r="88" spans="1:4" x14ac:dyDescent="0.2">
      <c r="A88" s="5" t="s">
        <v>110</v>
      </c>
      <c r="B88" s="23">
        <v>13</v>
      </c>
      <c r="C88" s="9">
        <f t="shared" si="1"/>
        <v>0.26573998364677026</v>
      </c>
      <c r="D88" s="50"/>
    </row>
    <row r="89" spans="1:4" x14ac:dyDescent="0.2">
      <c r="A89" s="5" t="s">
        <v>121</v>
      </c>
      <c r="B89" s="23">
        <v>11</v>
      </c>
      <c r="C89" s="9">
        <f t="shared" si="1"/>
        <v>0.22485690923957483</v>
      </c>
      <c r="D89" s="50"/>
    </row>
    <row r="90" spans="1:4" x14ac:dyDescent="0.2">
      <c r="A90" s="5" t="s">
        <v>92</v>
      </c>
      <c r="B90" s="23">
        <v>8</v>
      </c>
      <c r="C90" s="9">
        <f t="shared" ref="C90:C122" si="2">(B90/B$57)*100</f>
        <v>0.16353229762878169</v>
      </c>
      <c r="D90" s="50"/>
    </row>
    <row r="91" spans="1:4" x14ac:dyDescent="0.2">
      <c r="A91" s="5" t="s">
        <v>69</v>
      </c>
      <c r="B91" s="23">
        <v>6</v>
      </c>
      <c r="C91" s="9">
        <f t="shared" si="2"/>
        <v>0.12264922322158626</v>
      </c>
      <c r="D91" s="50"/>
    </row>
    <row r="92" spans="1:4" x14ac:dyDescent="0.2">
      <c r="A92" s="5" t="s">
        <v>76</v>
      </c>
      <c r="B92" s="23">
        <v>6</v>
      </c>
      <c r="C92" s="9">
        <f t="shared" si="2"/>
        <v>0.12264922322158626</v>
      </c>
      <c r="D92" s="50"/>
    </row>
    <row r="93" spans="1:4" x14ac:dyDescent="0.2">
      <c r="A93" s="5" t="s">
        <v>89</v>
      </c>
      <c r="B93" s="23">
        <v>6</v>
      </c>
      <c r="C93" s="9">
        <f t="shared" si="2"/>
        <v>0.12264922322158626</v>
      </c>
      <c r="D93" s="50"/>
    </row>
    <row r="94" spans="1:4" x14ac:dyDescent="0.2">
      <c r="A94" s="5" t="s">
        <v>94</v>
      </c>
      <c r="B94" s="23">
        <v>6</v>
      </c>
      <c r="C94" s="9">
        <f t="shared" si="2"/>
        <v>0.12264922322158626</v>
      </c>
      <c r="D94" s="50"/>
    </row>
    <row r="95" spans="1:4" x14ac:dyDescent="0.2">
      <c r="A95" s="5" t="s">
        <v>100</v>
      </c>
      <c r="B95" s="23">
        <v>6</v>
      </c>
      <c r="C95" s="9">
        <f t="shared" si="2"/>
        <v>0.12264922322158626</v>
      </c>
      <c r="D95" s="50"/>
    </row>
    <row r="96" spans="1:4" x14ac:dyDescent="0.2">
      <c r="A96" s="5" t="s">
        <v>103</v>
      </c>
      <c r="B96" s="23">
        <v>6</v>
      </c>
      <c r="C96" s="9">
        <f t="shared" si="2"/>
        <v>0.12264922322158626</v>
      </c>
      <c r="D96" s="50"/>
    </row>
    <row r="97" spans="1:4" x14ac:dyDescent="0.2">
      <c r="A97" s="5" t="s">
        <v>67</v>
      </c>
      <c r="B97" s="23">
        <v>5</v>
      </c>
      <c r="C97" s="9">
        <f t="shared" si="2"/>
        <v>0.10220768601798855</v>
      </c>
      <c r="D97" s="50"/>
    </row>
    <row r="98" spans="1:4" x14ac:dyDescent="0.2">
      <c r="A98" s="5" t="s">
        <v>125</v>
      </c>
      <c r="B98" s="23">
        <v>4</v>
      </c>
      <c r="C98" s="9">
        <f t="shared" si="2"/>
        <v>8.1766148814390843E-2</v>
      </c>
      <c r="D98" s="50"/>
    </row>
    <row r="99" spans="1:4" x14ac:dyDescent="0.2">
      <c r="A99" s="5" t="s">
        <v>66</v>
      </c>
      <c r="B99" s="23">
        <v>3</v>
      </c>
      <c r="C99" s="9">
        <f t="shared" si="2"/>
        <v>6.1324611610793132E-2</v>
      </c>
      <c r="D99" s="50"/>
    </row>
    <row r="100" spans="1:4" x14ac:dyDescent="0.2">
      <c r="A100" s="5" t="s">
        <v>70</v>
      </c>
      <c r="B100" s="23">
        <v>3</v>
      </c>
      <c r="C100" s="9">
        <f t="shared" si="2"/>
        <v>6.1324611610793132E-2</v>
      </c>
      <c r="D100" s="50"/>
    </row>
    <row r="101" spans="1:4" x14ac:dyDescent="0.2">
      <c r="A101" s="5" t="s">
        <v>84</v>
      </c>
      <c r="B101" s="23">
        <v>3</v>
      </c>
      <c r="C101" s="9">
        <f t="shared" si="2"/>
        <v>6.1324611610793132E-2</v>
      </c>
      <c r="D101" s="50"/>
    </row>
    <row r="102" spans="1:4" x14ac:dyDescent="0.2">
      <c r="A102" s="5" t="s">
        <v>111</v>
      </c>
      <c r="B102" s="23">
        <v>3</v>
      </c>
      <c r="C102" s="9">
        <f t="shared" si="2"/>
        <v>6.1324611610793132E-2</v>
      </c>
      <c r="D102" s="50"/>
    </row>
    <row r="103" spans="1:4" x14ac:dyDescent="0.2">
      <c r="A103" s="5" t="s">
        <v>116</v>
      </c>
      <c r="B103" s="23">
        <v>3</v>
      </c>
      <c r="C103" s="9">
        <f t="shared" si="2"/>
        <v>6.1324611610793132E-2</v>
      </c>
      <c r="D103" s="50"/>
    </row>
    <row r="104" spans="1:4" x14ac:dyDescent="0.2">
      <c r="A104" s="5" t="s">
        <v>122</v>
      </c>
      <c r="B104" s="23">
        <v>3</v>
      </c>
      <c r="C104" s="9">
        <f t="shared" si="2"/>
        <v>6.1324611610793132E-2</v>
      </c>
      <c r="D104" s="50"/>
    </row>
    <row r="105" spans="1:4" x14ac:dyDescent="0.2">
      <c r="A105" s="5" t="s">
        <v>127</v>
      </c>
      <c r="B105" s="23">
        <v>3</v>
      </c>
      <c r="C105" s="9">
        <f t="shared" si="2"/>
        <v>6.1324611610793132E-2</v>
      </c>
      <c r="D105" s="50"/>
    </row>
    <row r="106" spans="1:4" x14ac:dyDescent="0.2">
      <c r="A106" s="5" t="s">
        <v>65</v>
      </c>
      <c r="B106" s="23">
        <v>2</v>
      </c>
      <c r="C106" s="9">
        <f t="shared" si="2"/>
        <v>4.0883074407195422E-2</v>
      </c>
      <c r="D106" s="50"/>
    </row>
    <row r="107" spans="1:4" x14ac:dyDescent="0.2">
      <c r="A107" s="5" t="s">
        <v>73</v>
      </c>
      <c r="B107" s="23">
        <v>2</v>
      </c>
      <c r="C107" s="9">
        <f t="shared" si="2"/>
        <v>4.0883074407195422E-2</v>
      </c>
      <c r="D107" s="50"/>
    </row>
    <row r="108" spans="1:4" x14ac:dyDescent="0.2">
      <c r="A108" s="5" t="s">
        <v>74</v>
      </c>
      <c r="B108" s="23">
        <v>2</v>
      </c>
      <c r="C108" s="9">
        <f t="shared" si="2"/>
        <v>4.0883074407195422E-2</v>
      </c>
      <c r="D108" s="50"/>
    </row>
    <row r="109" spans="1:4" x14ac:dyDescent="0.2">
      <c r="A109" s="5" t="s">
        <v>77</v>
      </c>
      <c r="B109" s="23">
        <v>2</v>
      </c>
      <c r="C109" s="9">
        <f t="shared" si="2"/>
        <v>4.0883074407195422E-2</v>
      </c>
      <c r="D109" s="50"/>
    </row>
    <row r="110" spans="1:4" x14ac:dyDescent="0.2">
      <c r="A110" s="5" t="s">
        <v>123</v>
      </c>
      <c r="B110" s="23">
        <v>2</v>
      </c>
      <c r="C110" s="9">
        <f t="shared" si="2"/>
        <v>4.0883074407195422E-2</v>
      </c>
      <c r="D110" s="50"/>
    </row>
    <row r="111" spans="1:4" x14ac:dyDescent="0.2">
      <c r="A111" s="5" t="s">
        <v>137</v>
      </c>
      <c r="B111" s="23">
        <v>2</v>
      </c>
      <c r="C111" s="9">
        <f t="shared" si="2"/>
        <v>4.0883074407195422E-2</v>
      </c>
      <c r="D111" s="50"/>
    </row>
    <row r="112" spans="1:4" x14ac:dyDescent="0.2">
      <c r="A112" s="5" t="s">
        <v>60</v>
      </c>
      <c r="B112" s="23">
        <v>1</v>
      </c>
      <c r="C112" s="9">
        <f t="shared" si="2"/>
        <v>2.0441537203597711E-2</v>
      </c>
      <c r="D112" s="50"/>
    </row>
    <row r="113" spans="1:4" x14ac:dyDescent="0.2">
      <c r="A113" s="5" t="s">
        <v>71</v>
      </c>
      <c r="B113" s="23">
        <v>1</v>
      </c>
      <c r="C113" s="9">
        <f t="shared" si="2"/>
        <v>2.0441537203597711E-2</v>
      </c>
      <c r="D113" s="50"/>
    </row>
    <row r="114" spans="1:4" x14ac:dyDescent="0.2">
      <c r="A114" s="5" t="s">
        <v>75</v>
      </c>
      <c r="B114" s="23">
        <v>1</v>
      </c>
      <c r="C114" s="9">
        <f t="shared" si="2"/>
        <v>2.0441537203597711E-2</v>
      </c>
      <c r="D114" s="50"/>
    </row>
    <row r="115" spans="1:4" x14ac:dyDescent="0.2">
      <c r="A115" s="5" t="s">
        <v>82</v>
      </c>
      <c r="B115" s="23">
        <v>1</v>
      </c>
      <c r="C115" s="9">
        <f t="shared" si="2"/>
        <v>2.0441537203597711E-2</v>
      </c>
      <c r="D115" s="50"/>
    </row>
    <row r="116" spans="1:4" x14ac:dyDescent="0.2">
      <c r="A116" s="5" t="s">
        <v>104</v>
      </c>
      <c r="B116" s="23">
        <v>1</v>
      </c>
      <c r="C116" s="9">
        <f t="shared" si="2"/>
        <v>2.0441537203597711E-2</v>
      </c>
      <c r="D116" s="50"/>
    </row>
    <row r="117" spans="1:4" x14ac:dyDescent="0.2">
      <c r="A117" s="5" t="s">
        <v>106</v>
      </c>
      <c r="B117" s="23">
        <v>1</v>
      </c>
      <c r="C117" s="9">
        <f t="shared" si="2"/>
        <v>2.0441537203597711E-2</v>
      </c>
      <c r="D117" s="50"/>
    </row>
    <row r="118" spans="1:4" x14ac:dyDescent="0.2">
      <c r="A118" s="5" t="s">
        <v>124</v>
      </c>
      <c r="B118" s="23">
        <v>1</v>
      </c>
      <c r="C118" s="9">
        <f t="shared" si="2"/>
        <v>2.0441537203597711E-2</v>
      </c>
      <c r="D118" s="50"/>
    </row>
    <row r="119" spans="1:4" x14ac:dyDescent="0.2">
      <c r="A119" s="5" t="s">
        <v>126</v>
      </c>
      <c r="B119" s="23">
        <v>1</v>
      </c>
      <c r="C119" s="9">
        <f t="shared" si="2"/>
        <v>2.0441537203597711E-2</v>
      </c>
      <c r="D119" s="50"/>
    </row>
    <row r="120" spans="1:4" x14ac:dyDescent="0.2">
      <c r="A120" s="5" t="s">
        <v>128</v>
      </c>
      <c r="B120" s="23">
        <v>1</v>
      </c>
      <c r="C120" s="9">
        <f t="shared" si="2"/>
        <v>2.0441537203597711E-2</v>
      </c>
      <c r="D120" s="50"/>
    </row>
    <row r="121" spans="1:4" x14ac:dyDescent="0.2">
      <c r="A121" s="5" t="s">
        <v>130</v>
      </c>
      <c r="B121" s="23">
        <v>1</v>
      </c>
      <c r="C121" s="9">
        <f t="shared" si="2"/>
        <v>2.0441537203597711E-2</v>
      </c>
      <c r="D121" s="50"/>
    </row>
    <row r="122" spans="1:4" x14ac:dyDescent="0.2">
      <c r="A122" s="5" t="s">
        <v>136</v>
      </c>
      <c r="B122" s="23">
        <v>1</v>
      </c>
      <c r="C122" s="9">
        <f t="shared" si="2"/>
        <v>2.0441537203597711E-2</v>
      </c>
      <c r="D122" s="50"/>
    </row>
    <row r="123" spans="1:4" x14ac:dyDescent="0.2">
      <c r="A123" s="5"/>
      <c r="B123" s="23"/>
      <c r="C123" s="9"/>
      <c r="D123" s="50"/>
    </row>
    <row r="124" spans="1:4" x14ac:dyDescent="0.2">
      <c r="A124" s="5"/>
      <c r="B124" s="23"/>
      <c r="C124" s="9"/>
      <c r="D124" s="50"/>
    </row>
    <row r="125" spans="1:4" x14ac:dyDescent="0.2">
      <c r="A125" s="5"/>
      <c r="B125" s="23"/>
      <c r="C125" s="9"/>
      <c r="D125" s="50"/>
    </row>
    <row r="126" spans="1:4" ht="16.149999999999999" customHeight="1" x14ac:dyDescent="0.25">
      <c r="A126" s="14" t="s">
        <v>46</v>
      </c>
      <c r="B126" s="24">
        <v>3917</v>
      </c>
      <c r="C126" s="9"/>
      <c r="D126" s="50"/>
    </row>
    <row r="127" spans="1:4" ht="16.149999999999999" customHeight="1" x14ac:dyDescent="0.2">
      <c r="A127" s="5" t="s">
        <v>88</v>
      </c>
      <c r="B127" s="23">
        <v>1603</v>
      </c>
      <c r="C127" s="9">
        <f t="shared" ref="C127:C173" si="3">(B127/B$126)*100</f>
        <v>40.924176665815679</v>
      </c>
      <c r="D127" s="50"/>
    </row>
    <row r="128" spans="1:4" ht="16.149999999999999" customHeight="1" x14ac:dyDescent="0.2">
      <c r="A128" s="5" t="s">
        <v>95</v>
      </c>
      <c r="B128" s="23">
        <v>574</v>
      </c>
      <c r="C128" s="9">
        <f t="shared" si="3"/>
        <v>14.654071993872861</v>
      </c>
      <c r="D128" s="50"/>
    </row>
    <row r="129" spans="1:4" ht="16.149999999999999" customHeight="1" x14ac:dyDescent="0.2">
      <c r="A129" s="5" t="s">
        <v>91</v>
      </c>
      <c r="B129" s="23">
        <v>335</v>
      </c>
      <c r="C129" s="9">
        <f t="shared" si="3"/>
        <v>8.5524636201174378</v>
      </c>
      <c r="D129" s="50"/>
    </row>
    <row r="130" spans="1:4" ht="16.149999999999999" customHeight="1" x14ac:dyDescent="0.2">
      <c r="A130" s="5" t="s">
        <v>89</v>
      </c>
      <c r="B130" s="23">
        <v>225</v>
      </c>
      <c r="C130" s="9">
        <f t="shared" si="3"/>
        <v>5.744191983660965</v>
      </c>
      <c r="D130" s="50"/>
    </row>
    <row r="131" spans="1:4" ht="16.149999999999999" customHeight="1" x14ac:dyDescent="0.2">
      <c r="A131" s="5" t="s">
        <v>94</v>
      </c>
      <c r="B131" s="23">
        <v>210</v>
      </c>
      <c r="C131" s="9">
        <f t="shared" si="3"/>
        <v>5.3612458514169008</v>
      </c>
      <c r="D131" s="50"/>
    </row>
    <row r="132" spans="1:4" ht="16.149999999999999" customHeight="1" x14ac:dyDescent="0.2">
      <c r="A132" s="5" t="s">
        <v>68</v>
      </c>
      <c r="B132" s="23">
        <v>203</v>
      </c>
      <c r="C132" s="9">
        <f t="shared" si="3"/>
        <v>5.1825376563696706</v>
      </c>
      <c r="D132" s="50"/>
    </row>
    <row r="133" spans="1:4" ht="16.149999999999999" customHeight="1" x14ac:dyDescent="0.2">
      <c r="A133" s="5" t="s">
        <v>93</v>
      </c>
      <c r="B133" s="23">
        <v>200</v>
      </c>
      <c r="C133" s="9">
        <f t="shared" si="3"/>
        <v>5.1059484299208577</v>
      </c>
      <c r="D133" s="50"/>
    </row>
    <row r="134" spans="1:4" ht="16.149999999999999" customHeight="1" x14ac:dyDescent="0.2">
      <c r="A134" s="5" t="s">
        <v>92</v>
      </c>
      <c r="B134" s="23">
        <v>107</v>
      </c>
      <c r="C134" s="9">
        <f t="shared" si="3"/>
        <v>2.7316824100076591</v>
      </c>
      <c r="D134" s="50"/>
    </row>
    <row r="135" spans="1:4" ht="16.149999999999999" customHeight="1" x14ac:dyDescent="0.2">
      <c r="A135" s="5" t="s">
        <v>98</v>
      </c>
      <c r="B135" s="23">
        <v>70</v>
      </c>
      <c r="C135" s="9">
        <f t="shared" si="3"/>
        <v>1.7870819504723003</v>
      </c>
      <c r="D135" s="50"/>
    </row>
    <row r="136" spans="1:4" ht="16.149999999999999" customHeight="1" x14ac:dyDescent="0.2">
      <c r="A136" s="5" t="s">
        <v>90</v>
      </c>
      <c r="B136" s="23">
        <v>54</v>
      </c>
      <c r="C136" s="9">
        <f t="shared" si="3"/>
        <v>1.3786060760786316</v>
      </c>
      <c r="D136" s="50"/>
    </row>
    <row r="137" spans="1:4" ht="16.149999999999999" customHeight="1" x14ac:dyDescent="0.2">
      <c r="A137" s="5" t="s">
        <v>87</v>
      </c>
      <c r="B137" s="23">
        <v>34</v>
      </c>
      <c r="C137" s="9">
        <f t="shared" si="3"/>
        <v>0.86801123308654582</v>
      </c>
      <c r="D137" s="50"/>
    </row>
    <row r="138" spans="1:4" ht="16.149999999999999" customHeight="1" x14ac:dyDescent="0.2">
      <c r="A138" s="5" t="s">
        <v>97</v>
      </c>
      <c r="B138" s="23">
        <v>27</v>
      </c>
      <c r="C138" s="9">
        <f t="shared" si="3"/>
        <v>0.68930303803931581</v>
      </c>
      <c r="D138" s="50"/>
    </row>
    <row r="139" spans="1:4" ht="16.149999999999999" customHeight="1" x14ac:dyDescent="0.2">
      <c r="A139" s="5" t="s">
        <v>79</v>
      </c>
      <c r="B139" s="23">
        <v>24</v>
      </c>
      <c r="C139" s="9">
        <f t="shared" si="3"/>
        <v>0.61271381159050298</v>
      </c>
      <c r="D139" s="50"/>
    </row>
    <row r="140" spans="1:4" ht="16.149999999999999" customHeight="1" x14ac:dyDescent="0.2">
      <c r="A140" s="5" t="s">
        <v>112</v>
      </c>
      <c r="B140" s="23">
        <v>24</v>
      </c>
      <c r="C140" s="9">
        <f t="shared" si="3"/>
        <v>0.61271381159050298</v>
      </c>
      <c r="D140" s="50"/>
    </row>
    <row r="141" spans="1:4" ht="16.149999999999999" customHeight="1" x14ac:dyDescent="0.2">
      <c r="A141" s="5" t="s">
        <v>63</v>
      </c>
      <c r="B141" s="23">
        <v>23</v>
      </c>
      <c r="C141" s="9">
        <f t="shared" si="3"/>
        <v>0.58718406944089863</v>
      </c>
      <c r="D141" s="50"/>
    </row>
    <row r="142" spans="1:4" ht="16.149999999999999" customHeight="1" x14ac:dyDescent="0.2">
      <c r="A142" s="5" t="s">
        <v>114</v>
      </c>
      <c r="B142" s="23">
        <v>23</v>
      </c>
      <c r="C142" s="9">
        <f t="shared" si="3"/>
        <v>0.58718406944089863</v>
      </c>
      <c r="D142" s="50"/>
    </row>
    <row r="143" spans="1:4" ht="16.149999999999999" customHeight="1" x14ac:dyDescent="0.2">
      <c r="A143" s="5" t="s">
        <v>103</v>
      </c>
      <c r="B143" s="23">
        <v>20</v>
      </c>
      <c r="C143" s="9">
        <f t="shared" si="3"/>
        <v>0.5105948429920858</v>
      </c>
      <c r="D143" s="50"/>
    </row>
    <row r="144" spans="1:4" ht="16.149999999999999" customHeight="1" x14ac:dyDescent="0.2">
      <c r="A144" s="5" t="s">
        <v>129</v>
      </c>
      <c r="B144" s="23">
        <v>20</v>
      </c>
      <c r="C144" s="9">
        <f t="shared" si="3"/>
        <v>0.5105948429920858</v>
      </c>
      <c r="D144" s="50"/>
    </row>
    <row r="145" spans="1:4" ht="16.149999999999999" customHeight="1" x14ac:dyDescent="0.2">
      <c r="A145" s="5" t="s">
        <v>122</v>
      </c>
      <c r="B145" s="23">
        <v>19</v>
      </c>
      <c r="C145" s="9">
        <f t="shared" si="3"/>
        <v>0.4850651008424815</v>
      </c>
      <c r="D145" s="50"/>
    </row>
    <row r="146" spans="1:4" ht="16.149999999999999" customHeight="1" x14ac:dyDescent="0.2">
      <c r="A146" s="5" t="s">
        <v>61</v>
      </c>
      <c r="B146" s="23">
        <v>14</v>
      </c>
      <c r="C146" s="9">
        <f t="shared" si="3"/>
        <v>0.35741639009446008</v>
      </c>
      <c r="D146" s="50"/>
    </row>
    <row r="147" spans="1:4" ht="16.149999999999999" customHeight="1" x14ac:dyDescent="0.2">
      <c r="A147" s="5" t="s">
        <v>105</v>
      </c>
      <c r="B147" s="23">
        <v>14</v>
      </c>
      <c r="C147" s="9">
        <f t="shared" si="3"/>
        <v>0.35741639009446008</v>
      </c>
      <c r="D147" s="50"/>
    </row>
    <row r="148" spans="1:4" ht="16.149999999999999" customHeight="1" x14ac:dyDescent="0.2">
      <c r="A148" s="5" t="s">
        <v>80</v>
      </c>
      <c r="B148" s="23">
        <v>8</v>
      </c>
      <c r="C148" s="9">
        <f t="shared" si="3"/>
        <v>0.20423793719683433</v>
      </c>
      <c r="D148" s="50"/>
    </row>
    <row r="149" spans="1:4" ht="16.149999999999999" customHeight="1" x14ac:dyDescent="0.2">
      <c r="A149" s="5" t="s">
        <v>119</v>
      </c>
      <c r="B149" s="23">
        <v>8</v>
      </c>
      <c r="C149" s="9">
        <f t="shared" si="3"/>
        <v>0.20423793719683433</v>
      </c>
      <c r="D149" s="50"/>
    </row>
    <row r="150" spans="1:4" ht="16.149999999999999" customHeight="1" x14ac:dyDescent="0.2">
      <c r="A150" s="5" t="s">
        <v>127</v>
      </c>
      <c r="B150" s="23">
        <v>7</v>
      </c>
      <c r="C150" s="9">
        <f t="shared" si="3"/>
        <v>0.17870819504723004</v>
      </c>
      <c r="D150" s="50"/>
    </row>
    <row r="151" spans="1:4" ht="16.149999999999999" customHeight="1" x14ac:dyDescent="0.2">
      <c r="A151" s="5" t="s">
        <v>83</v>
      </c>
      <c r="B151" s="23">
        <v>6</v>
      </c>
      <c r="C151" s="9">
        <f t="shared" si="3"/>
        <v>0.15317845289762574</v>
      </c>
      <c r="D151" s="50"/>
    </row>
    <row r="152" spans="1:4" ht="16.149999999999999" customHeight="1" x14ac:dyDescent="0.2">
      <c r="A152" s="5" t="s">
        <v>133</v>
      </c>
      <c r="B152" s="23">
        <v>6</v>
      </c>
      <c r="C152" s="9">
        <f t="shared" si="3"/>
        <v>0.15317845289762574</v>
      </c>
      <c r="D152" s="50"/>
    </row>
    <row r="153" spans="1:4" ht="16.149999999999999" customHeight="1" x14ac:dyDescent="0.2">
      <c r="A153" s="5" t="s">
        <v>102</v>
      </c>
      <c r="B153" s="23">
        <v>5</v>
      </c>
      <c r="C153" s="9">
        <f t="shared" si="3"/>
        <v>0.12764871074802145</v>
      </c>
      <c r="D153" s="50"/>
    </row>
    <row r="154" spans="1:4" ht="16.149999999999999" customHeight="1" x14ac:dyDescent="0.2">
      <c r="A154" s="5" t="s">
        <v>132</v>
      </c>
      <c r="B154" s="23">
        <v>5</v>
      </c>
      <c r="C154" s="9">
        <f t="shared" si="3"/>
        <v>0.12764871074802145</v>
      </c>
      <c r="D154" s="50"/>
    </row>
    <row r="155" spans="1:4" ht="16.149999999999999" customHeight="1" x14ac:dyDescent="0.2">
      <c r="A155" s="5" t="s">
        <v>62</v>
      </c>
      <c r="B155" s="23">
        <v>4</v>
      </c>
      <c r="C155" s="9">
        <f t="shared" si="3"/>
        <v>0.10211896859841717</v>
      </c>
      <c r="D155" s="50"/>
    </row>
    <row r="156" spans="1:4" ht="16.149999999999999" customHeight="1" x14ac:dyDescent="0.2">
      <c r="A156" s="5" t="s">
        <v>67</v>
      </c>
      <c r="B156" s="23">
        <v>4</v>
      </c>
      <c r="C156" s="9">
        <f t="shared" si="3"/>
        <v>0.10211896859841717</v>
      </c>
      <c r="D156" s="50"/>
    </row>
    <row r="157" spans="1:4" ht="16.149999999999999" customHeight="1" x14ac:dyDescent="0.2">
      <c r="A157" s="5" t="s">
        <v>69</v>
      </c>
      <c r="B157" s="23">
        <v>4</v>
      </c>
      <c r="C157" s="9">
        <f t="shared" si="3"/>
        <v>0.10211896859841717</v>
      </c>
      <c r="D157" s="50"/>
    </row>
    <row r="158" spans="1:4" ht="16.149999999999999" customHeight="1" x14ac:dyDescent="0.2">
      <c r="A158" s="5" t="s">
        <v>84</v>
      </c>
      <c r="B158" s="23">
        <v>4</v>
      </c>
      <c r="C158" s="9">
        <f t="shared" si="3"/>
        <v>0.10211896859841717</v>
      </c>
      <c r="D158" s="50"/>
    </row>
    <row r="159" spans="1:4" ht="16.149999999999999" customHeight="1" x14ac:dyDescent="0.2">
      <c r="A159" s="5" t="s">
        <v>107</v>
      </c>
      <c r="B159" s="23">
        <v>4</v>
      </c>
      <c r="C159" s="9">
        <f t="shared" si="3"/>
        <v>0.10211896859841717</v>
      </c>
      <c r="D159" s="50"/>
    </row>
    <row r="160" spans="1:4" ht="16.149999999999999" customHeight="1" x14ac:dyDescent="0.2">
      <c r="A160" s="5" t="s">
        <v>109</v>
      </c>
      <c r="B160" s="23">
        <v>4</v>
      </c>
      <c r="C160" s="9">
        <f t="shared" si="3"/>
        <v>0.10211896859841717</v>
      </c>
      <c r="D160" s="50"/>
    </row>
    <row r="161" spans="1:4" ht="16.149999999999999" customHeight="1" x14ac:dyDescent="0.2">
      <c r="A161" s="5" t="s">
        <v>115</v>
      </c>
      <c r="B161" s="23">
        <v>4</v>
      </c>
      <c r="C161" s="9">
        <f t="shared" si="3"/>
        <v>0.10211896859841717</v>
      </c>
      <c r="D161" s="50"/>
    </row>
    <row r="162" spans="1:4" ht="16.149999999999999" customHeight="1" x14ac:dyDescent="0.2">
      <c r="A162" s="5" t="s">
        <v>126</v>
      </c>
      <c r="B162" s="23">
        <v>4</v>
      </c>
      <c r="C162" s="9">
        <f t="shared" si="3"/>
        <v>0.10211896859841717</v>
      </c>
      <c r="D162" s="50"/>
    </row>
    <row r="163" spans="1:4" ht="16.149999999999999" customHeight="1" x14ac:dyDescent="0.2">
      <c r="A163" s="5" t="s">
        <v>113</v>
      </c>
      <c r="B163" s="23">
        <v>3</v>
      </c>
      <c r="C163" s="9">
        <f t="shared" si="3"/>
        <v>7.6589226448812872E-2</v>
      </c>
      <c r="D163" s="50"/>
    </row>
    <row r="164" spans="1:4" ht="16.149999999999999" customHeight="1" x14ac:dyDescent="0.2">
      <c r="A164" s="5" t="s">
        <v>121</v>
      </c>
      <c r="B164" s="23">
        <v>3</v>
      </c>
      <c r="C164" s="9">
        <f t="shared" si="3"/>
        <v>7.6589226448812872E-2</v>
      </c>
      <c r="D164" s="50"/>
    </row>
    <row r="165" spans="1:4" ht="16.149999999999999" customHeight="1" x14ac:dyDescent="0.2">
      <c r="A165" s="5" t="s">
        <v>70</v>
      </c>
      <c r="B165" s="23">
        <v>2</v>
      </c>
      <c r="C165" s="9">
        <f t="shared" si="3"/>
        <v>5.1059484299208584E-2</v>
      </c>
      <c r="D165" s="50"/>
    </row>
    <row r="166" spans="1:4" ht="16.149999999999999" customHeight="1" x14ac:dyDescent="0.2">
      <c r="A166" s="5" t="s">
        <v>144</v>
      </c>
      <c r="B166" s="23">
        <v>2</v>
      </c>
      <c r="C166" s="9">
        <f t="shared" si="3"/>
        <v>5.1059484299208584E-2</v>
      </c>
      <c r="D166" s="50"/>
    </row>
    <row r="167" spans="1:4" ht="16.149999999999999" customHeight="1" x14ac:dyDescent="0.2">
      <c r="A167" s="5" t="s">
        <v>64</v>
      </c>
      <c r="B167" s="23">
        <v>1</v>
      </c>
      <c r="C167" s="9">
        <f t="shared" si="3"/>
        <v>2.5529742149604292E-2</v>
      </c>
      <c r="D167" s="50"/>
    </row>
    <row r="168" spans="1:4" ht="16.149999999999999" customHeight="1" x14ac:dyDescent="0.2">
      <c r="A168" s="5" t="s">
        <v>75</v>
      </c>
      <c r="B168" s="23">
        <v>1</v>
      </c>
      <c r="C168" s="9">
        <f t="shared" si="3"/>
        <v>2.5529742149604292E-2</v>
      </c>
      <c r="D168" s="50"/>
    </row>
    <row r="169" spans="1:4" ht="16.149999999999999" customHeight="1" x14ac:dyDescent="0.2">
      <c r="A169" s="5" t="s">
        <v>76</v>
      </c>
      <c r="B169" s="23">
        <v>1</v>
      </c>
      <c r="C169" s="9">
        <f t="shared" si="3"/>
        <v>2.5529742149604292E-2</v>
      </c>
      <c r="D169" s="50"/>
    </row>
    <row r="170" spans="1:4" ht="16.149999999999999" customHeight="1" x14ac:dyDescent="0.2">
      <c r="A170" s="5" t="s">
        <v>82</v>
      </c>
      <c r="B170" s="23">
        <v>1</v>
      </c>
      <c r="C170" s="9">
        <f t="shared" si="3"/>
        <v>2.5529742149604292E-2</v>
      </c>
      <c r="D170" s="50"/>
    </row>
    <row r="171" spans="1:4" ht="16.149999999999999" customHeight="1" x14ac:dyDescent="0.2">
      <c r="A171" s="5" t="s">
        <v>108</v>
      </c>
      <c r="B171" s="23">
        <v>1</v>
      </c>
      <c r="C171" s="9">
        <f t="shared" si="3"/>
        <v>2.5529742149604292E-2</v>
      </c>
      <c r="D171" s="50"/>
    </row>
    <row r="172" spans="1:4" ht="16.149999999999999" customHeight="1" x14ac:dyDescent="0.2">
      <c r="A172" s="5" t="s">
        <v>128</v>
      </c>
      <c r="B172" s="23">
        <v>1</v>
      </c>
      <c r="C172" s="9">
        <f t="shared" si="3"/>
        <v>2.5529742149604292E-2</v>
      </c>
      <c r="D172" s="50"/>
    </row>
    <row r="173" spans="1:4" ht="16.149999999999999" customHeight="1" x14ac:dyDescent="0.2">
      <c r="A173" s="5" t="s">
        <v>130</v>
      </c>
      <c r="B173" s="23">
        <v>1</v>
      </c>
      <c r="C173" s="9">
        <f t="shared" si="3"/>
        <v>2.5529742149604292E-2</v>
      </c>
      <c r="D173" s="50"/>
    </row>
    <row r="174" spans="1:4" ht="16.149999999999999" customHeight="1" x14ac:dyDescent="0.2">
      <c r="A174" s="5"/>
      <c r="B174" s="23"/>
      <c r="C174" s="9"/>
      <c r="D174" s="50"/>
    </row>
    <row r="175" spans="1:4" ht="16.149999999999999" customHeight="1" x14ac:dyDescent="0.2">
      <c r="A175" s="5"/>
      <c r="B175" s="23"/>
      <c r="C175" s="9"/>
      <c r="D175" s="50"/>
    </row>
    <row r="176" spans="1:4" ht="15.75" x14ac:dyDescent="0.25">
      <c r="A176" s="14" t="s">
        <v>55</v>
      </c>
      <c r="B176" s="24">
        <v>2203</v>
      </c>
      <c r="C176" s="9"/>
      <c r="D176" s="50"/>
    </row>
    <row r="177" spans="1:4" x14ac:dyDescent="0.2">
      <c r="A177" s="5" t="s">
        <v>123</v>
      </c>
      <c r="B177" s="23">
        <v>658</v>
      </c>
      <c r="C177" s="9">
        <f t="shared" ref="C177:C208" si="4">(B177/B$176)*100</f>
        <v>29.868361325465276</v>
      </c>
      <c r="D177" s="50"/>
    </row>
    <row r="178" spans="1:4" x14ac:dyDescent="0.2">
      <c r="A178" s="5" t="s">
        <v>128</v>
      </c>
      <c r="B178" s="23">
        <v>529</v>
      </c>
      <c r="C178" s="9">
        <f t="shared" si="4"/>
        <v>24.012709940989559</v>
      </c>
      <c r="D178" s="50"/>
    </row>
    <row r="179" spans="1:4" x14ac:dyDescent="0.2">
      <c r="A179" s="5" t="s">
        <v>129</v>
      </c>
      <c r="B179" s="23">
        <v>266</v>
      </c>
      <c r="C179" s="9">
        <f t="shared" si="4"/>
        <v>12.074443940081707</v>
      </c>
      <c r="D179" s="50"/>
    </row>
    <row r="180" spans="1:4" x14ac:dyDescent="0.2">
      <c r="A180" s="5" t="s">
        <v>122</v>
      </c>
      <c r="B180" s="23">
        <v>259</v>
      </c>
      <c r="C180" s="9">
        <f t="shared" si="4"/>
        <v>11.756695415342715</v>
      </c>
      <c r="D180" s="50"/>
    </row>
    <row r="181" spans="1:4" x14ac:dyDescent="0.2">
      <c r="A181" s="5" t="s">
        <v>126</v>
      </c>
      <c r="B181" s="23">
        <v>183</v>
      </c>
      <c r="C181" s="9">
        <f t="shared" si="4"/>
        <v>8.3068542896050843</v>
      </c>
      <c r="D181" s="50"/>
    </row>
    <row r="182" spans="1:4" x14ac:dyDescent="0.2">
      <c r="A182" s="5" t="s">
        <v>127</v>
      </c>
      <c r="B182" s="23">
        <v>124</v>
      </c>
      <c r="C182" s="9">
        <f t="shared" si="4"/>
        <v>5.6286881525192918</v>
      </c>
      <c r="D182" s="50"/>
    </row>
    <row r="183" spans="1:4" x14ac:dyDescent="0.2">
      <c r="A183" s="5" t="s">
        <v>124</v>
      </c>
      <c r="B183" s="23">
        <v>34</v>
      </c>
      <c r="C183" s="9">
        <f t="shared" si="4"/>
        <v>1.5433499773036767</v>
      </c>
      <c r="D183" s="50"/>
    </row>
    <row r="184" spans="1:4" x14ac:dyDescent="0.2">
      <c r="A184" s="5" t="s">
        <v>112</v>
      </c>
      <c r="B184" s="23">
        <v>30</v>
      </c>
      <c r="C184" s="9">
        <f t="shared" si="4"/>
        <v>1.3617793917385383</v>
      </c>
      <c r="D184" s="50"/>
    </row>
    <row r="185" spans="1:4" x14ac:dyDescent="0.2">
      <c r="A185" s="5" t="s">
        <v>68</v>
      </c>
      <c r="B185" s="23">
        <v>26</v>
      </c>
      <c r="C185" s="9">
        <f t="shared" si="4"/>
        <v>1.1802088061734</v>
      </c>
      <c r="D185" s="50"/>
    </row>
    <row r="186" spans="1:4" x14ac:dyDescent="0.2">
      <c r="A186" s="5" t="s">
        <v>125</v>
      </c>
      <c r="B186" s="23">
        <v>20</v>
      </c>
      <c r="C186" s="9">
        <f t="shared" si="4"/>
        <v>0.90785292782569227</v>
      </c>
      <c r="D186" s="50"/>
    </row>
    <row r="187" spans="1:4" x14ac:dyDescent="0.2">
      <c r="A187" s="5" t="s">
        <v>80</v>
      </c>
      <c r="B187" s="23">
        <v>12</v>
      </c>
      <c r="C187" s="9">
        <f t="shared" si="4"/>
        <v>0.54471175669541538</v>
      </c>
      <c r="D187" s="50"/>
    </row>
    <row r="188" spans="1:4" x14ac:dyDescent="0.2">
      <c r="A188" s="5" t="s">
        <v>95</v>
      </c>
      <c r="B188" s="23">
        <v>10</v>
      </c>
      <c r="C188" s="9">
        <f t="shared" si="4"/>
        <v>0.45392646391284613</v>
      </c>
      <c r="D188" s="50"/>
    </row>
    <row r="189" spans="1:4" x14ac:dyDescent="0.2">
      <c r="A189" s="5" t="s">
        <v>88</v>
      </c>
      <c r="B189" s="23">
        <v>7</v>
      </c>
      <c r="C189" s="9">
        <f t="shared" si="4"/>
        <v>0.31774852473899229</v>
      </c>
      <c r="D189" s="50"/>
    </row>
    <row r="190" spans="1:4" x14ac:dyDescent="0.2">
      <c r="A190" s="5" t="s">
        <v>91</v>
      </c>
      <c r="B190" s="23">
        <v>7</v>
      </c>
      <c r="C190" s="9">
        <f t="shared" si="4"/>
        <v>0.31774852473899229</v>
      </c>
      <c r="D190" s="50"/>
    </row>
    <row r="191" spans="1:4" x14ac:dyDescent="0.2">
      <c r="A191" s="5" t="s">
        <v>61</v>
      </c>
      <c r="B191" s="23">
        <v>5</v>
      </c>
      <c r="C191" s="9">
        <f t="shared" si="4"/>
        <v>0.22696323195642307</v>
      </c>
      <c r="D191" s="50"/>
    </row>
    <row r="192" spans="1:4" x14ac:dyDescent="0.2">
      <c r="A192" s="5" t="s">
        <v>111</v>
      </c>
      <c r="B192" s="23">
        <v>5</v>
      </c>
      <c r="C192" s="9">
        <f t="shared" si="4"/>
        <v>0.22696323195642307</v>
      </c>
      <c r="D192" s="50"/>
    </row>
    <row r="193" spans="1:4" x14ac:dyDescent="0.2">
      <c r="A193" s="5" t="s">
        <v>119</v>
      </c>
      <c r="B193" s="23">
        <v>5</v>
      </c>
      <c r="C193" s="9">
        <f t="shared" si="4"/>
        <v>0.22696323195642307</v>
      </c>
      <c r="D193" s="50"/>
    </row>
    <row r="194" spans="1:4" x14ac:dyDescent="0.2">
      <c r="A194" s="5" t="s">
        <v>70</v>
      </c>
      <c r="B194" s="23">
        <v>3</v>
      </c>
      <c r="C194" s="9">
        <f t="shared" si="4"/>
        <v>0.13617793917385385</v>
      </c>
      <c r="D194" s="50"/>
    </row>
    <row r="195" spans="1:4" x14ac:dyDescent="0.2">
      <c r="A195" s="5" t="s">
        <v>93</v>
      </c>
      <c r="B195" s="23">
        <v>3</v>
      </c>
      <c r="C195" s="9">
        <f t="shared" si="4"/>
        <v>0.13617793917385385</v>
      </c>
      <c r="D195" s="50"/>
    </row>
    <row r="196" spans="1:4" x14ac:dyDescent="0.2">
      <c r="A196" s="5" t="s">
        <v>62</v>
      </c>
      <c r="B196" s="23">
        <v>2</v>
      </c>
      <c r="C196" s="9">
        <f t="shared" si="4"/>
        <v>9.0785292782569221E-2</v>
      </c>
      <c r="D196" s="50"/>
    </row>
    <row r="197" spans="1:4" x14ac:dyDescent="0.2">
      <c r="A197" s="5" t="s">
        <v>64</v>
      </c>
      <c r="B197" s="23">
        <v>2</v>
      </c>
      <c r="C197" s="9">
        <f t="shared" si="4"/>
        <v>9.0785292782569221E-2</v>
      </c>
      <c r="D197" s="50"/>
    </row>
    <row r="198" spans="1:4" x14ac:dyDescent="0.2">
      <c r="A198" s="5" t="s">
        <v>94</v>
      </c>
      <c r="B198" s="23">
        <v>2</v>
      </c>
      <c r="C198" s="9">
        <f t="shared" si="4"/>
        <v>9.0785292782569221E-2</v>
      </c>
      <c r="D198" s="50"/>
    </row>
    <row r="199" spans="1:4" x14ac:dyDescent="0.2">
      <c r="A199" s="5" t="s">
        <v>97</v>
      </c>
      <c r="B199" s="23">
        <v>2</v>
      </c>
      <c r="C199" s="9">
        <f t="shared" si="4"/>
        <v>9.0785292782569221E-2</v>
      </c>
      <c r="D199" s="50"/>
    </row>
    <row r="200" spans="1:4" x14ac:dyDescent="0.2">
      <c r="A200" s="5" t="s">
        <v>66</v>
      </c>
      <c r="B200" s="23">
        <v>1</v>
      </c>
      <c r="C200" s="9">
        <f t="shared" si="4"/>
        <v>4.5392646391284611E-2</v>
      </c>
      <c r="D200" s="50"/>
    </row>
    <row r="201" spans="1:4" x14ac:dyDescent="0.2">
      <c r="A201" s="5" t="s">
        <v>69</v>
      </c>
      <c r="B201" s="23">
        <v>1</v>
      </c>
      <c r="C201" s="9">
        <f t="shared" si="4"/>
        <v>4.5392646391284611E-2</v>
      </c>
      <c r="D201" s="50"/>
    </row>
    <row r="202" spans="1:4" x14ac:dyDescent="0.2">
      <c r="A202" s="5" t="s">
        <v>75</v>
      </c>
      <c r="B202" s="23">
        <v>1</v>
      </c>
      <c r="C202" s="9">
        <f t="shared" si="4"/>
        <v>4.5392646391284611E-2</v>
      </c>
      <c r="D202" s="50"/>
    </row>
    <row r="203" spans="1:4" x14ac:dyDescent="0.2">
      <c r="A203" s="5" t="s">
        <v>86</v>
      </c>
      <c r="B203" s="23">
        <v>1</v>
      </c>
      <c r="C203" s="9">
        <f t="shared" si="4"/>
        <v>4.5392646391284611E-2</v>
      </c>
      <c r="D203" s="50"/>
    </row>
    <row r="204" spans="1:4" x14ac:dyDescent="0.2">
      <c r="A204" s="5" t="s">
        <v>107</v>
      </c>
      <c r="B204" s="23">
        <v>1</v>
      </c>
      <c r="C204" s="9">
        <f t="shared" si="4"/>
        <v>4.5392646391284611E-2</v>
      </c>
      <c r="D204" s="50"/>
    </row>
    <row r="205" spans="1:4" x14ac:dyDescent="0.2">
      <c r="A205" s="5" t="s">
        <v>110</v>
      </c>
      <c r="B205" s="23">
        <v>1</v>
      </c>
      <c r="C205" s="9">
        <f t="shared" si="4"/>
        <v>4.5392646391284611E-2</v>
      </c>
      <c r="D205" s="50"/>
    </row>
    <row r="206" spans="1:4" x14ac:dyDescent="0.2">
      <c r="A206" s="5" t="s">
        <v>114</v>
      </c>
      <c r="B206" s="23">
        <v>1</v>
      </c>
      <c r="C206" s="9">
        <f t="shared" si="4"/>
        <v>4.5392646391284611E-2</v>
      </c>
      <c r="D206" s="50"/>
    </row>
    <row r="207" spans="1:4" x14ac:dyDescent="0.2">
      <c r="A207" s="5" t="s">
        <v>121</v>
      </c>
      <c r="B207" s="23">
        <v>1</v>
      </c>
      <c r="C207" s="9">
        <f t="shared" si="4"/>
        <v>4.5392646391284611E-2</v>
      </c>
      <c r="D207" s="50"/>
    </row>
    <row r="208" spans="1:4" x14ac:dyDescent="0.2">
      <c r="A208" s="5" t="s">
        <v>136</v>
      </c>
      <c r="B208" s="23">
        <v>1</v>
      </c>
      <c r="C208" s="9">
        <f t="shared" si="4"/>
        <v>4.5392646391284611E-2</v>
      </c>
      <c r="D208" s="50"/>
    </row>
    <row r="209" spans="1:4" x14ac:dyDescent="0.2">
      <c r="A209" s="5"/>
      <c r="B209" s="23"/>
      <c r="C209" s="9"/>
      <c r="D209" s="50"/>
    </row>
    <row r="210" spans="1:4" x14ac:dyDescent="0.2">
      <c r="A210" s="5"/>
      <c r="B210" s="23"/>
      <c r="C210" s="9"/>
      <c r="D210" s="50"/>
    </row>
    <row r="211" spans="1:4" x14ac:dyDescent="0.2">
      <c r="A211" s="5"/>
      <c r="B211" s="23"/>
      <c r="C211" s="9"/>
      <c r="D211" s="50"/>
    </row>
    <row r="212" spans="1:4" ht="15.75" x14ac:dyDescent="0.25">
      <c r="A212" s="14" t="s">
        <v>54</v>
      </c>
      <c r="B212" s="24">
        <v>1851</v>
      </c>
      <c r="C212" s="9"/>
      <c r="D212" s="50"/>
    </row>
    <row r="213" spans="1:4" x14ac:dyDescent="0.2">
      <c r="A213" s="5" t="s">
        <v>119</v>
      </c>
      <c r="B213" s="23">
        <v>1309</v>
      </c>
      <c r="C213" s="9">
        <f t="shared" ref="C213:C244" si="5">(B213/B$212)*100</f>
        <v>70.718530524041057</v>
      </c>
      <c r="D213" s="50"/>
    </row>
    <row r="214" spans="1:4" x14ac:dyDescent="0.2">
      <c r="A214" s="5" t="s">
        <v>118</v>
      </c>
      <c r="B214" s="23">
        <v>77</v>
      </c>
      <c r="C214" s="9">
        <f t="shared" si="5"/>
        <v>4.1599135602377091</v>
      </c>
      <c r="D214" s="50"/>
    </row>
    <row r="215" spans="1:4" x14ac:dyDescent="0.2">
      <c r="A215" s="5" t="s">
        <v>112</v>
      </c>
      <c r="B215" s="23">
        <v>71</v>
      </c>
      <c r="C215" s="9">
        <f t="shared" si="5"/>
        <v>3.835764451647758</v>
      </c>
      <c r="D215" s="50"/>
    </row>
    <row r="216" spans="1:4" x14ac:dyDescent="0.2">
      <c r="A216" s="5" t="s">
        <v>80</v>
      </c>
      <c r="B216" s="23">
        <v>50</v>
      </c>
      <c r="C216" s="9">
        <f t="shared" si="5"/>
        <v>2.7012425715829282</v>
      </c>
      <c r="D216" s="50"/>
    </row>
    <row r="217" spans="1:4" x14ac:dyDescent="0.2">
      <c r="A217" s="5" t="s">
        <v>68</v>
      </c>
      <c r="B217" s="23">
        <v>41</v>
      </c>
      <c r="C217" s="9">
        <f t="shared" si="5"/>
        <v>2.215018908698001</v>
      </c>
      <c r="D217" s="50"/>
    </row>
    <row r="218" spans="1:4" x14ac:dyDescent="0.2">
      <c r="A218" s="5" t="s">
        <v>117</v>
      </c>
      <c r="B218" s="23">
        <v>40</v>
      </c>
      <c r="C218" s="9">
        <f t="shared" si="5"/>
        <v>2.1609940572663424</v>
      </c>
      <c r="D218" s="50"/>
    </row>
    <row r="219" spans="1:4" x14ac:dyDescent="0.2">
      <c r="A219" s="5" t="s">
        <v>64</v>
      </c>
      <c r="B219" s="23">
        <v>36</v>
      </c>
      <c r="C219" s="9">
        <f t="shared" si="5"/>
        <v>1.9448946515397085</v>
      </c>
      <c r="D219" s="50"/>
    </row>
    <row r="220" spans="1:4" x14ac:dyDescent="0.2">
      <c r="A220" s="5" t="s">
        <v>121</v>
      </c>
      <c r="B220" s="23">
        <v>35</v>
      </c>
      <c r="C220" s="9">
        <f t="shared" si="5"/>
        <v>1.8908698001080499</v>
      </c>
      <c r="D220" s="50"/>
    </row>
    <row r="221" spans="1:4" x14ac:dyDescent="0.2">
      <c r="A221" s="5" t="s">
        <v>110</v>
      </c>
      <c r="B221" s="23">
        <v>18</v>
      </c>
      <c r="C221" s="9">
        <f t="shared" si="5"/>
        <v>0.97244732576985426</v>
      </c>
      <c r="D221" s="50"/>
    </row>
    <row r="222" spans="1:4" x14ac:dyDescent="0.2">
      <c r="A222" s="5" t="s">
        <v>88</v>
      </c>
      <c r="B222" s="23">
        <v>14</v>
      </c>
      <c r="C222" s="9">
        <f t="shared" si="5"/>
        <v>0.75634792004321993</v>
      </c>
      <c r="D222" s="50"/>
    </row>
    <row r="223" spans="1:4" x14ac:dyDescent="0.2">
      <c r="A223" s="5" t="s">
        <v>133</v>
      </c>
      <c r="B223" s="23">
        <v>14</v>
      </c>
      <c r="C223" s="9">
        <f t="shared" si="5"/>
        <v>0.75634792004321993</v>
      </c>
      <c r="D223" s="50"/>
    </row>
    <row r="224" spans="1:4" x14ac:dyDescent="0.2">
      <c r="A224" s="5" t="s">
        <v>61</v>
      </c>
      <c r="B224" s="23">
        <v>11</v>
      </c>
      <c r="C224" s="9">
        <f t="shared" si="5"/>
        <v>0.59427336574824419</v>
      </c>
      <c r="D224" s="50"/>
    </row>
    <row r="225" spans="1:4" x14ac:dyDescent="0.2">
      <c r="A225" s="5" t="s">
        <v>91</v>
      </c>
      <c r="B225" s="23">
        <v>9</v>
      </c>
      <c r="C225" s="9">
        <f t="shared" si="5"/>
        <v>0.48622366288492713</v>
      </c>
      <c r="D225" s="50"/>
    </row>
    <row r="226" spans="1:4" x14ac:dyDescent="0.2">
      <c r="A226" s="5" t="s">
        <v>132</v>
      </c>
      <c r="B226" s="23">
        <v>9</v>
      </c>
      <c r="C226" s="9">
        <f t="shared" si="5"/>
        <v>0.48622366288492713</v>
      </c>
      <c r="D226" s="50"/>
    </row>
    <row r="227" spans="1:4" x14ac:dyDescent="0.2">
      <c r="A227" s="5" t="s">
        <v>136</v>
      </c>
      <c r="B227" s="23">
        <v>9</v>
      </c>
      <c r="C227" s="9">
        <f t="shared" si="5"/>
        <v>0.48622366288492713</v>
      </c>
      <c r="D227" s="50"/>
    </row>
    <row r="228" spans="1:4" x14ac:dyDescent="0.2">
      <c r="A228" s="5" t="s">
        <v>75</v>
      </c>
      <c r="B228" s="23">
        <v>8</v>
      </c>
      <c r="C228" s="9">
        <f t="shared" si="5"/>
        <v>0.43219881145326849</v>
      </c>
      <c r="D228" s="50"/>
    </row>
    <row r="229" spans="1:4" x14ac:dyDescent="0.2">
      <c r="A229" s="5" t="s">
        <v>95</v>
      </c>
      <c r="B229" s="23">
        <v>8</v>
      </c>
      <c r="C229" s="9">
        <f t="shared" si="5"/>
        <v>0.43219881145326849</v>
      </c>
      <c r="D229" s="50"/>
    </row>
    <row r="230" spans="1:4" x14ac:dyDescent="0.2">
      <c r="A230" s="5" t="s">
        <v>96</v>
      </c>
      <c r="B230" s="23">
        <v>7</v>
      </c>
      <c r="C230" s="9">
        <f t="shared" si="5"/>
        <v>0.37817396002160997</v>
      </c>
      <c r="D230" s="50"/>
    </row>
    <row r="231" spans="1:4" x14ac:dyDescent="0.2">
      <c r="A231" s="5" t="s">
        <v>108</v>
      </c>
      <c r="B231" s="23">
        <v>7</v>
      </c>
      <c r="C231" s="9">
        <f t="shared" si="5"/>
        <v>0.37817396002160997</v>
      </c>
      <c r="D231" s="50"/>
    </row>
    <row r="232" spans="1:4" x14ac:dyDescent="0.2">
      <c r="A232" s="5" t="s">
        <v>113</v>
      </c>
      <c r="B232" s="23">
        <v>6</v>
      </c>
      <c r="C232" s="9">
        <f t="shared" si="5"/>
        <v>0.32414910858995138</v>
      </c>
      <c r="D232" s="50"/>
    </row>
    <row r="233" spans="1:4" x14ac:dyDescent="0.2">
      <c r="A233" s="5" t="s">
        <v>69</v>
      </c>
      <c r="B233" s="23">
        <v>5</v>
      </c>
      <c r="C233" s="9">
        <f t="shared" si="5"/>
        <v>0.2701242571582928</v>
      </c>
      <c r="D233" s="50"/>
    </row>
    <row r="234" spans="1:4" x14ac:dyDescent="0.2">
      <c r="A234" s="5" t="s">
        <v>76</v>
      </c>
      <c r="B234" s="23">
        <v>5</v>
      </c>
      <c r="C234" s="9">
        <f t="shared" si="5"/>
        <v>0.2701242571582928</v>
      </c>
      <c r="D234" s="50"/>
    </row>
    <row r="235" spans="1:4" x14ac:dyDescent="0.2">
      <c r="A235" s="5" t="s">
        <v>127</v>
      </c>
      <c r="B235" s="23">
        <v>5</v>
      </c>
      <c r="C235" s="9">
        <f t="shared" si="5"/>
        <v>0.2701242571582928</v>
      </c>
      <c r="D235" s="50"/>
    </row>
    <row r="236" spans="1:4" x14ac:dyDescent="0.2">
      <c r="A236" s="5" t="s">
        <v>67</v>
      </c>
      <c r="B236" s="23">
        <v>4</v>
      </c>
      <c r="C236" s="9">
        <f t="shared" si="5"/>
        <v>0.21609940572663425</v>
      </c>
      <c r="D236" s="50"/>
    </row>
    <row r="237" spans="1:4" x14ac:dyDescent="0.2">
      <c r="A237" s="5" t="s">
        <v>70</v>
      </c>
      <c r="B237" s="23">
        <v>4</v>
      </c>
      <c r="C237" s="9">
        <f t="shared" si="5"/>
        <v>0.21609940572663425</v>
      </c>
      <c r="D237" s="50"/>
    </row>
    <row r="238" spans="1:4" x14ac:dyDescent="0.2">
      <c r="A238" s="5" t="s">
        <v>122</v>
      </c>
      <c r="B238" s="23">
        <v>4</v>
      </c>
      <c r="C238" s="9">
        <f t="shared" si="5"/>
        <v>0.21609940572663425</v>
      </c>
      <c r="D238" s="50"/>
    </row>
    <row r="239" spans="1:4" x14ac:dyDescent="0.2">
      <c r="A239" s="5" t="s">
        <v>63</v>
      </c>
      <c r="B239" s="23">
        <v>3</v>
      </c>
      <c r="C239" s="9">
        <f t="shared" si="5"/>
        <v>0.16207455429497569</v>
      </c>
      <c r="D239" s="50"/>
    </row>
    <row r="240" spans="1:4" x14ac:dyDescent="0.2">
      <c r="A240" s="5" t="s">
        <v>97</v>
      </c>
      <c r="B240" s="23">
        <v>3</v>
      </c>
      <c r="C240" s="9">
        <f t="shared" si="5"/>
        <v>0.16207455429497569</v>
      </c>
      <c r="D240" s="50"/>
    </row>
    <row r="241" spans="1:4" x14ac:dyDescent="0.2">
      <c r="A241" s="5" t="s">
        <v>99</v>
      </c>
      <c r="B241" s="23">
        <v>3</v>
      </c>
      <c r="C241" s="9">
        <f t="shared" si="5"/>
        <v>0.16207455429497569</v>
      </c>
      <c r="D241" s="50"/>
    </row>
    <row r="242" spans="1:4" x14ac:dyDescent="0.2">
      <c r="A242" s="5" t="s">
        <v>124</v>
      </c>
      <c r="B242" s="23">
        <v>3</v>
      </c>
      <c r="C242" s="9">
        <f t="shared" si="5"/>
        <v>0.16207455429497569</v>
      </c>
      <c r="D242" s="50"/>
    </row>
    <row r="243" spans="1:4" x14ac:dyDescent="0.2">
      <c r="A243" s="5" t="s">
        <v>137</v>
      </c>
      <c r="B243" s="23">
        <v>3</v>
      </c>
      <c r="C243" s="9">
        <f t="shared" si="5"/>
        <v>0.16207455429497569</v>
      </c>
      <c r="D243" s="50"/>
    </row>
    <row r="244" spans="1:4" x14ac:dyDescent="0.2">
      <c r="A244" s="5" t="s">
        <v>73</v>
      </c>
      <c r="B244" s="23">
        <v>2</v>
      </c>
      <c r="C244" s="9">
        <f t="shared" si="5"/>
        <v>0.10804970286331712</v>
      </c>
      <c r="D244" s="50"/>
    </row>
    <row r="245" spans="1:4" x14ac:dyDescent="0.2">
      <c r="A245" s="5" t="s">
        <v>81</v>
      </c>
      <c r="B245" s="23">
        <v>2</v>
      </c>
      <c r="C245" s="9">
        <f t="shared" ref="C245:C264" si="6">(B245/B$212)*100</f>
        <v>0.10804970286331712</v>
      </c>
      <c r="D245" s="50"/>
    </row>
    <row r="246" spans="1:4" x14ac:dyDescent="0.2">
      <c r="A246" s="5" t="s">
        <v>92</v>
      </c>
      <c r="B246" s="23">
        <v>2</v>
      </c>
      <c r="C246" s="9">
        <f t="shared" si="6"/>
        <v>0.10804970286331712</v>
      </c>
      <c r="D246" s="50"/>
    </row>
    <row r="247" spans="1:4" x14ac:dyDescent="0.2">
      <c r="A247" s="5" t="s">
        <v>111</v>
      </c>
      <c r="B247" s="23">
        <v>2</v>
      </c>
      <c r="C247" s="9">
        <f t="shared" si="6"/>
        <v>0.10804970286331712</v>
      </c>
      <c r="D247" s="50"/>
    </row>
    <row r="248" spans="1:4" x14ac:dyDescent="0.2">
      <c r="A248" s="5" t="s">
        <v>114</v>
      </c>
      <c r="B248" s="23">
        <v>2</v>
      </c>
      <c r="C248" s="9">
        <f t="shared" si="6"/>
        <v>0.10804970286331712</v>
      </c>
      <c r="D248" s="50"/>
    </row>
    <row r="249" spans="1:4" x14ac:dyDescent="0.2">
      <c r="A249" s="5" t="s">
        <v>115</v>
      </c>
      <c r="B249" s="23">
        <v>2</v>
      </c>
      <c r="C249" s="9">
        <f t="shared" si="6"/>
        <v>0.10804970286331712</v>
      </c>
      <c r="D249" s="50"/>
    </row>
    <row r="250" spans="1:4" x14ac:dyDescent="0.2">
      <c r="A250" s="5" t="s">
        <v>125</v>
      </c>
      <c r="B250" s="23">
        <v>2</v>
      </c>
      <c r="C250" s="9">
        <f t="shared" si="6"/>
        <v>0.10804970286331712</v>
      </c>
      <c r="D250" s="50"/>
    </row>
    <row r="251" spans="1:4" x14ac:dyDescent="0.2">
      <c r="A251" s="5" t="s">
        <v>126</v>
      </c>
      <c r="B251" s="23">
        <v>2</v>
      </c>
      <c r="C251" s="9">
        <f t="shared" si="6"/>
        <v>0.10804970286331712</v>
      </c>
      <c r="D251" s="50"/>
    </row>
    <row r="252" spans="1:4" x14ac:dyDescent="0.2">
      <c r="A252" s="5" t="s">
        <v>131</v>
      </c>
      <c r="B252" s="23">
        <v>2</v>
      </c>
      <c r="C252" s="9">
        <f t="shared" si="6"/>
        <v>0.10804970286331712</v>
      </c>
      <c r="D252" s="50"/>
    </row>
    <row r="253" spans="1:4" x14ac:dyDescent="0.2">
      <c r="A253" s="5" t="s">
        <v>65</v>
      </c>
      <c r="B253" s="23">
        <v>1</v>
      </c>
      <c r="C253" s="9">
        <f t="shared" si="6"/>
        <v>5.4024851431658562E-2</v>
      </c>
      <c r="D253" s="50"/>
    </row>
    <row r="254" spans="1:4" x14ac:dyDescent="0.2">
      <c r="A254" s="5" t="s">
        <v>66</v>
      </c>
      <c r="B254" s="23">
        <v>1</v>
      </c>
      <c r="C254" s="9">
        <f t="shared" si="6"/>
        <v>5.4024851431658562E-2</v>
      </c>
      <c r="D254" s="50"/>
    </row>
    <row r="255" spans="1:4" x14ac:dyDescent="0.2">
      <c r="A255" s="5" t="s">
        <v>82</v>
      </c>
      <c r="B255" s="23">
        <v>1</v>
      </c>
      <c r="C255" s="9">
        <f t="shared" si="6"/>
        <v>5.4024851431658562E-2</v>
      </c>
      <c r="D255" s="50"/>
    </row>
    <row r="256" spans="1:4" x14ac:dyDescent="0.2">
      <c r="A256" s="5" t="s">
        <v>84</v>
      </c>
      <c r="B256" s="23">
        <v>1</v>
      </c>
      <c r="C256" s="9">
        <f t="shared" si="6"/>
        <v>5.4024851431658562E-2</v>
      </c>
      <c r="D256" s="50"/>
    </row>
    <row r="257" spans="1:4" x14ac:dyDescent="0.2">
      <c r="A257" s="5" t="s">
        <v>89</v>
      </c>
      <c r="B257" s="23">
        <v>1</v>
      </c>
      <c r="C257" s="9">
        <f t="shared" si="6"/>
        <v>5.4024851431658562E-2</v>
      </c>
      <c r="D257" s="50"/>
    </row>
    <row r="258" spans="1:4" x14ac:dyDescent="0.2">
      <c r="A258" s="5" t="s">
        <v>93</v>
      </c>
      <c r="B258" s="23">
        <v>1</v>
      </c>
      <c r="C258" s="9">
        <f t="shared" si="6"/>
        <v>5.4024851431658562E-2</v>
      </c>
      <c r="D258" s="50"/>
    </row>
    <row r="259" spans="1:4" x14ac:dyDescent="0.2">
      <c r="A259" s="5" t="s">
        <v>94</v>
      </c>
      <c r="B259" s="23">
        <v>1</v>
      </c>
      <c r="C259" s="9">
        <f t="shared" si="6"/>
        <v>5.4024851431658562E-2</v>
      </c>
      <c r="D259" s="50"/>
    </row>
    <row r="260" spans="1:4" x14ac:dyDescent="0.2">
      <c r="A260" s="5" t="s">
        <v>98</v>
      </c>
      <c r="B260" s="23">
        <v>1</v>
      </c>
      <c r="C260" s="9">
        <f t="shared" si="6"/>
        <v>5.4024851431658562E-2</v>
      </c>
      <c r="D260" s="50"/>
    </row>
    <row r="261" spans="1:4" x14ac:dyDescent="0.2">
      <c r="A261" s="5" t="s">
        <v>105</v>
      </c>
      <c r="B261" s="23">
        <v>1</v>
      </c>
      <c r="C261" s="9">
        <f t="shared" si="6"/>
        <v>5.4024851431658562E-2</v>
      </c>
      <c r="D261" s="50"/>
    </row>
    <row r="262" spans="1:4" x14ac:dyDescent="0.2">
      <c r="A262" s="5" t="s">
        <v>107</v>
      </c>
      <c r="B262" s="23">
        <v>1</v>
      </c>
      <c r="C262" s="9">
        <f t="shared" si="6"/>
        <v>5.4024851431658562E-2</v>
      </c>
      <c r="D262" s="50"/>
    </row>
    <row r="263" spans="1:4" x14ac:dyDescent="0.2">
      <c r="A263" s="5" t="s">
        <v>128</v>
      </c>
      <c r="B263" s="23">
        <v>1</v>
      </c>
      <c r="C263" s="9">
        <f t="shared" si="6"/>
        <v>5.4024851431658562E-2</v>
      </c>
      <c r="D263" s="50"/>
    </row>
    <row r="264" spans="1:4" x14ac:dyDescent="0.2">
      <c r="A264" s="5" t="s">
        <v>129</v>
      </c>
      <c r="B264" s="23">
        <v>1</v>
      </c>
      <c r="C264" s="9">
        <f t="shared" si="6"/>
        <v>5.4024851431658562E-2</v>
      </c>
      <c r="D264" s="50"/>
    </row>
    <row r="265" spans="1:4" x14ac:dyDescent="0.2">
      <c r="A265" s="5"/>
      <c r="B265" s="23"/>
      <c r="C265" s="9"/>
      <c r="D265" s="50"/>
    </row>
    <row r="266" spans="1:4" x14ac:dyDescent="0.2">
      <c r="A266" s="5"/>
      <c r="B266" s="23"/>
      <c r="C266" s="9"/>
      <c r="D266" s="50"/>
    </row>
    <row r="267" spans="1:4" x14ac:dyDescent="0.2">
      <c r="A267" s="5"/>
      <c r="B267" s="23"/>
      <c r="C267" s="9"/>
      <c r="D267" s="50"/>
    </row>
    <row r="268" spans="1:4" ht="15.75" x14ac:dyDescent="0.25">
      <c r="A268" s="14" t="s">
        <v>42</v>
      </c>
      <c r="B268" s="24">
        <v>1453</v>
      </c>
      <c r="C268" s="9"/>
      <c r="D268" s="50"/>
    </row>
    <row r="269" spans="1:4" x14ac:dyDescent="0.2">
      <c r="A269" s="5" t="s">
        <v>133</v>
      </c>
      <c r="B269" s="23">
        <v>561</v>
      </c>
      <c r="C269" s="9">
        <f t="shared" ref="C269:C305" si="7">(B269/B$268)*100</f>
        <v>38.609772883688919</v>
      </c>
      <c r="D269" s="50"/>
    </row>
    <row r="270" spans="1:4" x14ac:dyDescent="0.2">
      <c r="A270" s="5" t="s">
        <v>132</v>
      </c>
      <c r="B270" s="23">
        <v>272</v>
      </c>
      <c r="C270" s="9">
        <f t="shared" si="7"/>
        <v>18.719889883000686</v>
      </c>
      <c r="D270" s="50"/>
    </row>
    <row r="271" spans="1:4" x14ac:dyDescent="0.2">
      <c r="A271" s="5" t="s">
        <v>64</v>
      </c>
      <c r="B271" s="23">
        <v>140</v>
      </c>
      <c r="C271" s="9">
        <f t="shared" si="7"/>
        <v>9.6352374397797664</v>
      </c>
      <c r="D271" s="50"/>
    </row>
    <row r="272" spans="1:4" x14ac:dyDescent="0.2">
      <c r="A272" s="5" t="s">
        <v>67</v>
      </c>
      <c r="B272" s="23">
        <v>123</v>
      </c>
      <c r="C272" s="9">
        <f t="shared" si="7"/>
        <v>8.4652443220922233</v>
      </c>
      <c r="D272" s="50"/>
    </row>
    <row r="273" spans="1:4" x14ac:dyDescent="0.2">
      <c r="A273" s="5" t="s">
        <v>130</v>
      </c>
      <c r="B273" s="23">
        <v>86</v>
      </c>
      <c r="C273" s="9">
        <f t="shared" si="7"/>
        <v>5.9187887130075705</v>
      </c>
      <c r="D273" s="50"/>
    </row>
    <row r="274" spans="1:4" x14ac:dyDescent="0.2">
      <c r="A274" s="5" t="s">
        <v>112</v>
      </c>
      <c r="B274" s="23">
        <v>63</v>
      </c>
      <c r="C274" s="9">
        <f t="shared" si="7"/>
        <v>4.3358568479008941</v>
      </c>
      <c r="D274" s="50"/>
    </row>
    <row r="275" spans="1:4" x14ac:dyDescent="0.2">
      <c r="A275" s="5" t="s">
        <v>131</v>
      </c>
      <c r="B275" s="23">
        <v>45</v>
      </c>
      <c r="C275" s="9">
        <f t="shared" si="7"/>
        <v>3.0970406056434965</v>
      </c>
      <c r="D275" s="50"/>
    </row>
    <row r="276" spans="1:4" x14ac:dyDescent="0.2">
      <c r="A276" s="5" t="s">
        <v>80</v>
      </c>
      <c r="B276" s="23">
        <v>43</v>
      </c>
      <c r="C276" s="9">
        <f t="shared" si="7"/>
        <v>2.9593943565037852</v>
      </c>
      <c r="D276" s="50"/>
    </row>
    <row r="277" spans="1:4" x14ac:dyDescent="0.2">
      <c r="A277" s="5" t="s">
        <v>119</v>
      </c>
      <c r="B277" s="23">
        <v>17</v>
      </c>
      <c r="C277" s="9">
        <f t="shared" si="7"/>
        <v>1.1699931176875429</v>
      </c>
      <c r="D277" s="50"/>
    </row>
    <row r="278" spans="1:4" x14ac:dyDescent="0.2">
      <c r="A278" s="5" t="s">
        <v>136</v>
      </c>
      <c r="B278" s="23">
        <v>14</v>
      </c>
      <c r="C278" s="9">
        <f t="shared" si="7"/>
        <v>0.96352374397797658</v>
      </c>
      <c r="D278" s="50"/>
    </row>
    <row r="279" spans="1:4" x14ac:dyDescent="0.2">
      <c r="A279" s="5" t="s">
        <v>97</v>
      </c>
      <c r="B279" s="23">
        <v>11</v>
      </c>
      <c r="C279" s="9">
        <f t="shared" si="7"/>
        <v>0.75705437026841016</v>
      </c>
      <c r="D279" s="50"/>
    </row>
    <row r="280" spans="1:4" x14ac:dyDescent="0.2">
      <c r="A280" s="5" t="s">
        <v>99</v>
      </c>
      <c r="B280" s="23">
        <v>9</v>
      </c>
      <c r="C280" s="9">
        <f t="shared" si="7"/>
        <v>0.61940812112869925</v>
      </c>
      <c r="D280" s="50"/>
    </row>
    <row r="281" spans="1:4" x14ac:dyDescent="0.2">
      <c r="A281" s="5" t="s">
        <v>115</v>
      </c>
      <c r="B281" s="23">
        <v>9</v>
      </c>
      <c r="C281" s="9">
        <f t="shared" si="7"/>
        <v>0.61940812112869925</v>
      </c>
      <c r="D281" s="50"/>
    </row>
    <row r="282" spans="1:4" x14ac:dyDescent="0.2">
      <c r="A282" s="5" t="s">
        <v>114</v>
      </c>
      <c r="B282" s="23">
        <v>8</v>
      </c>
      <c r="C282" s="9">
        <f t="shared" si="7"/>
        <v>0.55058499655884374</v>
      </c>
      <c r="D282" s="50"/>
    </row>
    <row r="283" spans="1:4" x14ac:dyDescent="0.2">
      <c r="A283" s="5" t="s">
        <v>66</v>
      </c>
      <c r="B283" s="23">
        <v>7</v>
      </c>
      <c r="C283" s="9">
        <f t="shared" si="7"/>
        <v>0.48176187198898829</v>
      </c>
      <c r="D283" s="50"/>
    </row>
    <row r="284" spans="1:4" x14ac:dyDescent="0.2">
      <c r="A284" s="5" t="s">
        <v>109</v>
      </c>
      <c r="B284" s="23">
        <v>6</v>
      </c>
      <c r="C284" s="9">
        <f t="shared" si="7"/>
        <v>0.41293874741913283</v>
      </c>
      <c r="D284" s="50"/>
    </row>
    <row r="285" spans="1:4" x14ac:dyDescent="0.2">
      <c r="A285" s="5" t="s">
        <v>100</v>
      </c>
      <c r="B285" s="23">
        <v>5</v>
      </c>
      <c r="C285" s="9">
        <f t="shared" si="7"/>
        <v>0.34411562284927738</v>
      </c>
      <c r="D285" s="50"/>
    </row>
    <row r="286" spans="1:4" x14ac:dyDescent="0.2">
      <c r="A286" s="5" t="s">
        <v>63</v>
      </c>
      <c r="B286" s="23">
        <v>4</v>
      </c>
      <c r="C286" s="9">
        <f t="shared" si="7"/>
        <v>0.27529249827942187</v>
      </c>
      <c r="D286" s="50"/>
    </row>
    <row r="287" spans="1:4" x14ac:dyDescent="0.2">
      <c r="A287" s="5" t="s">
        <v>68</v>
      </c>
      <c r="B287" s="23">
        <v>3</v>
      </c>
      <c r="C287" s="9">
        <f t="shared" si="7"/>
        <v>0.20646937370956642</v>
      </c>
      <c r="D287" s="50"/>
    </row>
    <row r="288" spans="1:4" x14ac:dyDescent="0.2">
      <c r="A288" s="5" t="s">
        <v>95</v>
      </c>
      <c r="B288" s="23">
        <v>3</v>
      </c>
      <c r="C288" s="9">
        <f t="shared" si="7"/>
        <v>0.20646937370956642</v>
      </c>
      <c r="D288" s="50"/>
    </row>
    <row r="289" spans="1:4" x14ac:dyDescent="0.2">
      <c r="A289" s="5" t="s">
        <v>113</v>
      </c>
      <c r="B289" s="23">
        <v>3</v>
      </c>
      <c r="C289" s="9">
        <f t="shared" si="7"/>
        <v>0.20646937370956642</v>
      </c>
      <c r="D289" s="50"/>
    </row>
    <row r="290" spans="1:4" x14ac:dyDescent="0.2">
      <c r="A290" s="5" t="s">
        <v>61</v>
      </c>
      <c r="B290" s="23">
        <v>2</v>
      </c>
      <c r="C290" s="9">
        <f t="shared" si="7"/>
        <v>0.13764624913971094</v>
      </c>
      <c r="D290" s="50"/>
    </row>
    <row r="291" spans="1:4" x14ac:dyDescent="0.2">
      <c r="A291" s="5" t="s">
        <v>98</v>
      </c>
      <c r="B291" s="23">
        <v>2</v>
      </c>
      <c r="C291" s="9">
        <f t="shared" si="7"/>
        <v>0.13764624913971094</v>
      </c>
      <c r="D291" s="50"/>
    </row>
    <row r="292" spans="1:4" x14ac:dyDescent="0.2">
      <c r="A292" s="5" t="s">
        <v>104</v>
      </c>
      <c r="B292" s="23">
        <v>2</v>
      </c>
      <c r="C292" s="9">
        <f t="shared" si="7"/>
        <v>0.13764624913971094</v>
      </c>
      <c r="D292" s="50"/>
    </row>
    <row r="293" spans="1:4" x14ac:dyDescent="0.2">
      <c r="A293" s="5" t="s">
        <v>110</v>
      </c>
      <c r="B293" s="23">
        <v>2</v>
      </c>
      <c r="C293" s="9">
        <f t="shared" si="7"/>
        <v>0.13764624913971094</v>
      </c>
      <c r="D293" s="50"/>
    </row>
    <row r="294" spans="1:4" x14ac:dyDescent="0.2">
      <c r="A294" s="5" t="s">
        <v>121</v>
      </c>
      <c r="B294" s="23">
        <v>2</v>
      </c>
      <c r="C294" s="9">
        <f t="shared" si="7"/>
        <v>0.13764624913971094</v>
      </c>
      <c r="D294" s="50"/>
    </row>
    <row r="295" spans="1:4" x14ac:dyDescent="0.2">
      <c r="A295" s="5" t="s">
        <v>62</v>
      </c>
      <c r="B295" s="23">
        <v>1</v>
      </c>
      <c r="C295" s="9">
        <f t="shared" si="7"/>
        <v>6.8823124569855468E-2</v>
      </c>
      <c r="D295" s="50"/>
    </row>
    <row r="296" spans="1:4" x14ac:dyDescent="0.2">
      <c r="A296" s="5" t="s">
        <v>65</v>
      </c>
      <c r="B296" s="23">
        <v>1</v>
      </c>
      <c r="C296" s="9">
        <f t="shared" si="7"/>
        <v>6.8823124569855468E-2</v>
      </c>
      <c r="D296" s="50"/>
    </row>
    <row r="297" spans="1:4" x14ac:dyDescent="0.2">
      <c r="A297" s="5" t="s">
        <v>70</v>
      </c>
      <c r="B297" s="23">
        <v>1</v>
      </c>
      <c r="C297" s="9">
        <f t="shared" si="7"/>
        <v>6.8823124569855468E-2</v>
      </c>
      <c r="D297" s="50"/>
    </row>
    <row r="298" spans="1:4" x14ac:dyDescent="0.2">
      <c r="A298" s="5" t="s">
        <v>75</v>
      </c>
      <c r="B298" s="23">
        <v>1</v>
      </c>
      <c r="C298" s="9">
        <f t="shared" si="7"/>
        <v>6.8823124569855468E-2</v>
      </c>
      <c r="D298" s="50"/>
    </row>
    <row r="299" spans="1:4" x14ac:dyDescent="0.2">
      <c r="A299" s="5" t="s">
        <v>91</v>
      </c>
      <c r="B299" s="23">
        <v>1</v>
      </c>
      <c r="C299" s="9">
        <f t="shared" si="7"/>
        <v>6.8823124569855468E-2</v>
      </c>
      <c r="D299" s="50"/>
    </row>
    <row r="300" spans="1:4" x14ac:dyDescent="0.2">
      <c r="A300" s="5" t="s">
        <v>94</v>
      </c>
      <c r="B300" s="23">
        <v>1</v>
      </c>
      <c r="C300" s="9">
        <f t="shared" si="7"/>
        <v>6.8823124569855468E-2</v>
      </c>
      <c r="D300" s="50"/>
    </row>
    <row r="301" spans="1:4" x14ac:dyDescent="0.2">
      <c r="A301" s="5" t="s">
        <v>103</v>
      </c>
      <c r="B301" s="23">
        <v>1</v>
      </c>
      <c r="C301" s="9">
        <f t="shared" si="7"/>
        <v>6.8823124569855468E-2</v>
      </c>
      <c r="D301" s="50"/>
    </row>
    <row r="302" spans="1:4" x14ac:dyDescent="0.2">
      <c r="A302" s="5" t="s">
        <v>107</v>
      </c>
      <c r="B302" s="23">
        <v>1</v>
      </c>
      <c r="C302" s="9">
        <f t="shared" si="7"/>
        <v>6.8823124569855468E-2</v>
      </c>
      <c r="D302" s="50"/>
    </row>
    <row r="303" spans="1:4" x14ac:dyDescent="0.2">
      <c r="A303" s="5" t="s">
        <v>108</v>
      </c>
      <c r="B303" s="23">
        <v>1</v>
      </c>
      <c r="C303" s="9">
        <f t="shared" si="7"/>
        <v>6.8823124569855468E-2</v>
      </c>
      <c r="D303" s="50"/>
    </row>
    <row r="304" spans="1:4" x14ac:dyDescent="0.2">
      <c r="A304" s="5" t="s">
        <v>135</v>
      </c>
      <c r="B304" s="23">
        <v>1</v>
      </c>
      <c r="C304" s="9">
        <f t="shared" si="7"/>
        <v>6.8823124569855468E-2</v>
      </c>
      <c r="D304" s="50"/>
    </row>
    <row r="305" spans="1:4" x14ac:dyDescent="0.2">
      <c r="A305" s="5" t="s">
        <v>138</v>
      </c>
      <c r="B305" s="23">
        <v>1</v>
      </c>
      <c r="C305" s="9">
        <f t="shared" si="7"/>
        <v>6.8823124569855468E-2</v>
      </c>
      <c r="D305" s="50"/>
    </row>
    <row r="306" spans="1:4" x14ac:dyDescent="0.2">
      <c r="A306" s="5"/>
      <c r="B306" s="23"/>
      <c r="C306" s="9"/>
      <c r="D306" s="50"/>
    </row>
    <row r="307" spans="1:4" x14ac:dyDescent="0.2">
      <c r="A307" s="5"/>
      <c r="B307" s="23"/>
      <c r="C307" s="9"/>
      <c r="D307" s="50"/>
    </row>
    <row r="308" spans="1:4" ht="15.75" x14ac:dyDescent="0.25">
      <c r="A308" s="14" t="s">
        <v>45</v>
      </c>
      <c r="B308" s="24">
        <v>1462</v>
      </c>
      <c r="C308" s="9"/>
      <c r="D308" s="50"/>
    </row>
    <row r="309" spans="1:4" x14ac:dyDescent="0.2">
      <c r="A309" s="5" t="s">
        <v>80</v>
      </c>
      <c r="B309" s="23">
        <v>452</v>
      </c>
      <c r="C309" s="9">
        <f t="shared" ref="C309:C340" si="8">(B309/B$308)*100</f>
        <v>30.91655266757866</v>
      </c>
      <c r="D309" s="50"/>
    </row>
    <row r="310" spans="1:4" x14ac:dyDescent="0.2">
      <c r="A310" s="5" t="s">
        <v>66</v>
      </c>
      <c r="B310" s="23">
        <v>258</v>
      </c>
      <c r="C310" s="9">
        <f t="shared" si="8"/>
        <v>17.647058823529413</v>
      </c>
      <c r="D310" s="50"/>
    </row>
    <row r="311" spans="1:4" x14ac:dyDescent="0.2">
      <c r="A311" s="5" t="s">
        <v>60</v>
      </c>
      <c r="B311" s="23">
        <v>159</v>
      </c>
      <c r="C311" s="9">
        <f t="shared" si="8"/>
        <v>10.875512995896033</v>
      </c>
      <c r="D311" s="50"/>
    </row>
    <row r="312" spans="1:4" x14ac:dyDescent="0.2">
      <c r="A312" s="5" t="s">
        <v>112</v>
      </c>
      <c r="B312" s="23">
        <v>130</v>
      </c>
      <c r="C312" s="9">
        <f t="shared" si="8"/>
        <v>8.891928864569083</v>
      </c>
      <c r="D312" s="50"/>
    </row>
    <row r="313" spans="1:4" x14ac:dyDescent="0.2">
      <c r="A313" s="5" t="s">
        <v>102</v>
      </c>
      <c r="B313" s="23">
        <v>80</v>
      </c>
      <c r="C313" s="9">
        <f t="shared" si="8"/>
        <v>5.4719562243502047</v>
      </c>
      <c r="D313" s="50"/>
    </row>
    <row r="314" spans="1:4" x14ac:dyDescent="0.2">
      <c r="A314" s="5" t="s">
        <v>79</v>
      </c>
      <c r="B314" s="23">
        <v>64</v>
      </c>
      <c r="C314" s="9">
        <f t="shared" si="8"/>
        <v>4.3775649794801641</v>
      </c>
      <c r="D314" s="50"/>
    </row>
    <row r="315" spans="1:4" x14ac:dyDescent="0.2">
      <c r="A315" s="5" t="s">
        <v>90</v>
      </c>
      <c r="B315" s="23">
        <v>58</v>
      </c>
      <c r="C315" s="9">
        <f t="shared" si="8"/>
        <v>3.9671682626538987</v>
      </c>
      <c r="D315" s="50"/>
    </row>
    <row r="316" spans="1:4" x14ac:dyDescent="0.2">
      <c r="A316" s="5" t="s">
        <v>61</v>
      </c>
      <c r="B316" s="23">
        <v>28</v>
      </c>
      <c r="C316" s="9">
        <f t="shared" si="8"/>
        <v>1.9151846785225719</v>
      </c>
      <c r="D316" s="50"/>
    </row>
    <row r="317" spans="1:4" x14ac:dyDescent="0.2">
      <c r="A317" s="5" t="s">
        <v>136</v>
      </c>
      <c r="B317" s="23">
        <v>20</v>
      </c>
      <c r="C317" s="9">
        <f t="shared" si="8"/>
        <v>1.3679890560875512</v>
      </c>
      <c r="D317" s="50"/>
    </row>
    <row r="318" spans="1:4" x14ac:dyDescent="0.2">
      <c r="A318" s="5" t="s">
        <v>78</v>
      </c>
      <c r="B318" s="23">
        <v>18</v>
      </c>
      <c r="C318" s="9">
        <f t="shared" si="8"/>
        <v>1.2311901504787961</v>
      </c>
      <c r="D318" s="50"/>
    </row>
    <row r="319" spans="1:4" x14ac:dyDescent="0.2">
      <c r="A319" s="5" t="s">
        <v>135</v>
      </c>
      <c r="B319" s="23">
        <v>17</v>
      </c>
      <c r="C319" s="9">
        <f t="shared" si="8"/>
        <v>1.1627906976744187</v>
      </c>
      <c r="D319" s="50"/>
    </row>
    <row r="320" spans="1:4" x14ac:dyDescent="0.2">
      <c r="A320" s="5" t="s">
        <v>77</v>
      </c>
      <c r="B320" s="23">
        <v>16</v>
      </c>
      <c r="C320" s="9">
        <f t="shared" si="8"/>
        <v>1.094391244870041</v>
      </c>
      <c r="D320" s="50"/>
    </row>
    <row r="321" spans="1:4" x14ac:dyDescent="0.2">
      <c r="A321" s="5" t="s">
        <v>97</v>
      </c>
      <c r="B321" s="23">
        <v>14</v>
      </c>
      <c r="C321" s="9">
        <f t="shared" si="8"/>
        <v>0.95759233926128595</v>
      </c>
      <c r="D321" s="50"/>
    </row>
    <row r="322" spans="1:4" x14ac:dyDescent="0.2">
      <c r="A322" s="5" t="s">
        <v>62</v>
      </c>
      <c r="B322" s="23">
        <v>13</v>
      </c>
      <c r="C322" s="9">
        <f t="shared" si="8"/>
        <v>0.8891928864569083</v>
      </c>
      <c r="D322" s="50"/>
    </row>
    <row r="323" spans="1:4" x14ac:dyDescent="0.2">
      <c r="A323" s="5" t="s">
        <v>114</v>
      </c>
      <c r="B323" s="23">
        <v>9</v>
      </c>
      <c r="C323" s="9">
        <f t="shared" si="8"/>
        <v>0.61559507523939805</v>
      </c>
      <c r="D323" s="50"/>
    </row>
    <row r="324" spans="1:4" x14ac:dyDescent="0.2">
      <c r="A324" s="19" t="s">
        <v>68</v>
      </c>
      <c r="B324" s="42">
        <v>8</v>
      </c>
      <c r="C324" s="9">
        <f t="shared" si="8"/>
        <v>0.54719562243502051</v>
      </c>
    </row>
    <row r="325" spans="1:4" x14ac:dyDescent="0.2">
      <c r="A325" s="19" t="s">
        <v>65</v>
      </c>
      <c r="B325" s="42">
        <v>7</v>
      </c>
      <c r="C325" s="9">
        <f t="shared" si="8"/>
        <v>0.47879616963064298</v>
      </c>
    </row>
    <row r="326" spans="1:4" x14ac:dyDescent="0.2">
      <c r="A326" s="19" t="s">
        <v>119</v>
      </c>
      <c r="B326" s="42">
        <v>7</v>
      </c>
      <c r="C326" s="9">
        <f t="shared" si="8"/>
        <v>0.47879616963064298</v>
      </c>
    </row>
    <row r="327" spans="1:4" x14ac:dyDescent="0.2">
      <c r="A327" s="19" t="s">
        <v>104</v>
      </c>
      <c r="B327" s="42">
        <v>6</v>
      </c>
      <c r="C327" s="9">
        <f t="shared" si="8"/>
        <v>0.41039671682626538</v>
      </c>
    </row>
    <row r="328" spans="1:4" x14ac:dyDescent="0.2">
      <c r="A328" s="19" t="s">
        <v>110</v>
      </c>
      <c r="B328" s="42">
        <v>6</v>
      </c>
      <c r="C328" s="9">
        <f t="shared" si="8"/>
        <v>0.41039671682626538</v>
      </c>
    </row>
    <row r="329" spans="1:4" x14ac:dyDescent="0.2">
      <c r="A329" s="19" t="s">
        <v>89</v>
      </c>
      <c r="B329" s="42">
        <v>5</v>
      </c>
      <c r="C329" s="9">
        <f t="shared" si="8"/>
        <v>0.34199726402188779</v>
      </c>
    </row>
    <row r="330" spans="1:4" x14ac:dyDescent="0.2">
      <c r="A330" s="19" t="s">
        <v>95</v>
      </c>
      <c r="B330" s="42">
        <v>5</v>
      </c>
      <c r="C330" s="9">
        <f t="shared" si="8"/>
        <v>0.34199726402188779</v>
      </c>
    </row>
    <row r="331" spans="1:4" x14ac:dyDescent="0.2">
      <c r="A331" s="19" t="s">
        <v>137</v>
      </c>
      <c r="B331" s="42">
        <v>5</v>
      </c>
      <c r="C331" s="9">
        <f t="shared" si="8"/>
        <v>0.34199726402188779</v>
      </c>
    </row>
    <row r="332" spans="1:4" x14ac:dyDescent="0.2">
      <c r="A332" s="19" t="s">
        <v>138</v>
      </c>
      <c r="B332" s="42">
        <v>5</v>
      </c>
      <c r="C332" s="9">
        <f t="shared" si="8"/>
        <v>0.34199726402188779</v>
      </c>
    </row>
    <row r="333" spans="1:4" x14ac:dyDescent="0.2">
      <c r="A333" s="19" t="s">
        <v>69</v>
      </c>
      <c r="B333" s="42">
        <v>4</v>
      </c>
      <c r="C333" s="9">
        <f t="shared" si="8"/>
        <v>0.27359781121751026</v>
      </c>
    </row>
    <row r="334" spans="1:4" x14ac:dyDescent="0.2">
      <c r="A334" s="19" t="s">
        <v>88</v>
      </c>
      <c r="B334" s="42">
        <v>4</v>
      </c>
      <c r="C334" s="9">
        <f t="shared" si="8"/>
        <v>0.27359781121751026</v>
      </c>
    </row>
    <row r="335" spans="1:4" x14ac:dyDescent="0.2">
      <c r="A335" s="19" t="s">
        <v>115</v>
      </c>
      <c r="B335" s="42">
        <v>4</v>
      </c>
      <c r="C335" s="9">
        <f t="shared" si="8"/>
        <v>0.27359781121751026</v>
      </c>
    </row>
    <row r="336" spans="1:4" x14ac:dyDescent="0.2">
      <c r="A336" s="19" t="s">
        <v>121</v>
      </c>
      <c r="B336" s="42">
        <v>4</v>
      </c>
      <c r="C336" s="9">
        <f t="shared" si="8"/>
        <v>0.27359781121751026</v>
      </c>
    </row>
    <row r="337" spans="1:3" x14ac:dyDescent="0.2">
      <c r="A337" s="19" t="s">
        <v>127</v>
      </c>
      <c r="B337" s="42">
        <v>4</v>
      </c>
      <c r="C337" s="9">
        <f t="shared" si="8"/>
        <v>0.27359781121751026</v>
      </c>
    </row>
    <row r="338" spans="1:3" x14ac:dyDescent="0.2">
      <c r="A338" s="19" t="s">
        <v>134</v>
      </c>
      <c r="B338" s="42">
        <v>4</v>
      </c>
      <c r="C338" s="9">
        <f t="shared" si="8"/>
        <v>0.27359781121751026</v>
      </c>
    </row>
    <row r="339" spans="1:3" x14ac:dyDescent="0.2">
      <c r="A339" s="19" t="s">
        <v>64</v>
      </c>
      <c r="B339" s="42">
        <v>3</v>
      </c>
      <c r="C339" s="9">
        <f t="shared" si="8"/>
        <v>0.20519835841313269</v>
      </c>
    </row>
    <row r="340" spans="1:3" x14ac:dyDescent="0.2">
      <c r="A340" s="19" t="s">
        <v>75</v>
      </c>
      <c r="B340" s="42">
        <v>3</v>
      </c>
      <c r="C340" s="9">
        <f t="shared" si="8"/>
        <v>0.20519835841313269</v>
      </c>
    </row>
    <row r="341" spans="1:3" x14ac:dyDescent="0.2">
      <c r="A341" s="19" t="s">
        <v>91</v>
      </c>
      <c r="B341" s="42">
        <v>3</v>
      </c>
      <c r="C341" s="9">
        <f t="shared" ref="C341:C370" si="9">(B341/B$308)*100</f>
        <v>0.20519835841313269</v>
      </c>
    </row>
    <row r="342" spans="1:3" x14ac:dyDescent="0.2">
      <c r="A342" s="19" t="s">
        <v>96</v>
      </c>
      <c r="B342" s="42">
        <v>3</v>
      </c>
      <c r="C342" s="9">
        <f t="shared" si="9"/>
        <v>0.20519835841313269</v>
      </c>
    </row>
    <row r="343" spans="1:3" x14ac:dyDescent="0.2">
      <c r="A343" s="19" t="s">
        <v>70</v>
      </c>
      <c r="B343" s="42">
        <v>2</v>
      </c>
      <c r="C343" s="9">
        <f t="shared" si="9"/>
        <v>0.13679890560875513</v>
      </c>
    </row>
    <row r="344" spans="1:3" x14ac:dyDescent="0.2">
      <c r="A344" s="19" t="s">
        <v>71</v>
      </c>
      <c r="B344" s="42">
        <v>2</v>
      </c>
      <c r="C344" s="9">
        <f t="shared" si="9"/>
        <v>0.13679890560875513</v>
      </c>
    </row>
    <row r="345" spans="1:3" x14ac:dyDescent="0.2">
      <c r="A345" s="19" t="s">
        <v>83</v>
      </c>
      <c r="B345" s="42">
        <v>2</v>
      </c>
      <c r="C345" s="9">
        <f t="shared" si="9"/>
        <v>0.13679890560875513</v>
      </c>
    </row>
    <row r="346" spans="1:3" x14ac:dyDescent="0.2">
      <c r="A346" s="19" t="s">
        <v>92</v>
      </c>
      <c r="B346" s="42">
        <v>2</v>
      </c>
      <c r="C346" s="9">
        <f t="shared" si="9"/>
        <v>0.13679890560875513</v>
      </c>
    </row>
    <row r="347" spans="1:3" x14ac:dyDescent="0.2">
      <c r="A347" s="19" t="s">
        <v>94</v>
      </c>
      <c r="B347" s="42">
        <v>2</v>
      </c>
      <c r="C347" s="9">
        <f t="shared" si="9"/>
        <v>0.13679890560875513</v>
      </c>
    </row>
    <row r="348" spans="1:3" x14ac:dyDescent="0.2">
      <c r="A348" s="19" t="s">
        <v>120</v>
      </c>
      <c r="B348" s="42">
        <v>2</v>
      </c>
      <c r="C348" s="9">
        <f t="shared" si="9"/>
        <v>0.13679890560875513</v>
      </c>
    </row>
    <row r="349" spans="1:3" x14ac:dyDescent="0.2">
      <c r="A349" s="19" t="s">
        <v>122</v>
      </c>
      <c r="B349" s="42">
        <v>2</v>
      </c>
      <c r="C349" s="9">
        <f t="shared" si="9"/>
        <v>0.13679890560875513</v>
      </c>
    </row>
    <row r="350" spans="1:3" x14ac:dyDescent="0.2">
      <c r="A350" s="19" t="s">
        <v>129</v>
      </c>
      <c r="B350" s="42">
        <v>2</v>
      </c>
      <c r="C350" s="9">
        <f t="shared" si="9"/>
        <v>0.13679890560875513</v>
      </c>
    </row>
    <row r="351" spans="1:3" x14ac:dyDescent="0.2">
      <c r="A351" s="19" t="s">
        <v>63</v>
      </c>
      <c r="B351" s="42">
        <v>1</v>
      </c>
      <c r="C351" s="9">
        <f t="shared" si="9"/>
        <v>6.8399452804377564E-2</v>
      </c>
    </row>
    <row r="352" spans="1:3" x14ac:dyDescent="0.2">
      <c r="A352" s="19" t="s">
        <v>67</v>
      </c>
      <c r="B352" s="42">
        <v>1</v>
      </c>
      <c r="C352" s="9">
        <f t="shared" si="9"/>
        <v>6.8399452804377564E-2</v>
      </c>
    </row>
    <row r="353" spans="1:3" x14ac:dyDescent="0.2">
      <c r="A353" s="19" t="s">
        <v>73</v>
      </c>
      <c r="B353" s="42">
        <v>1</v>
      </c>
      <c r="C353" s="9">
        <f t="shared" si="9"/>
        <v>6.8399452804377564E-2</v>
      </c>
    </row>
    <row r="354" spans="1:3" x14ac:dyDescent="0.2">
      <c r="A354" s="19" t="s">
        <v>76</v>
      </c>
      <c r="B354" s="42">
        <v>1</v>
      </c>
      <c r="C354" s="9">
        <f t="shared" si="9"/>
        <v>6.8399452804377564E-2</v>
      </c>
    </row>
    <row r="355" spans="1:3" x14ac:dyDescent="0.2">
      <c r="A355" s="19" t="s">
        <v>81</v>
      </c>
      <c r="B355" s="42">
        <v>1</v>
      </c>
      <c r="C355" s="9">
        <f t="shared" si="9"/>
        <v>6.8399452804377564E-2</v>
      </c>
    </row>
    <row r="356" spans="1:3" x14ac:dyDescent="0.2">
      <c r="A356" s="19" t="s">
        <v>84</v>
      </c>
      <c r="B356" s="42">
        <v>1</v>
      </c>
      <c r="C356" s="9">
        <f t="shared" si="9"/>
        <v>6.8399452804377564E-2</v>
      </c>
    </row>
    <row r="357" spans="1:3" x14ac:dyDescent="0.2">
      <c r="A357" s="19" t="s">
        <v>85</v>
      </c>
      <c r="B357" s="42">
        <v>1</v>
      </c>
      <c r="C357" s="9">
        <f t="shared" si="9"/>
        <v>6.8399452804377564E-2</v>
      </c>
    </row>
    <row r="358" spans="1:3" x14ac:dyDescent="0.2">
      <c r="A358" s="19" t="s">
        <v>86</v>
      </c>
      <c r="B358" s="42">
        <v>1</v>
      </c>
      <c r="C358" s="9">
        <f t="shared" si="9"/>
        <v>6.8399452804377564E-2</v>
      </c>
    </row>
    <row r="359" spans="1:3" x14ac:dyDescent="0.2">
      <c r="A359" s="19" t="s">
        <v>98</v>
      </c>
      <c r="B359" s="42">
        <v>1</v>
      </c>
      <c r="C359" s="9">
        <f t="shared" si="9"/>
        <v>6.8399452804377564E-2</v>
      </c>
    </row>
    <row r="360" spans="1:3" x14ac:dyDescent="0.2">
      <c r="A360" s="19" t="s">
        <v>99</v>
      </c>
      <c r="B360" s="42">
        <v>1</v>
      </c>
      <c r="C360" s="9">
        <f t="shared" si="9"/>
        <v>6.8399452804377564E-2</v>
      </c>
    </row>
    <row r="361" spans="1:3" x14ac:dyDescent="0.2">
      <c r="A361" s="19" t="s">
        <v>101</v>
      </c>
      <c r="B361" s="42">
        <v>1</v>
      </c>
      <c r="C361" s="9">
        <f t="shared" si="9"/>
        <v>6.8399452804377564E-2</v>
      </c>
    </row>
    <row r="362" spans="1:3" x14ac:dyDescent="0.2">
      <c r="A362" s="19" t="s">
        <v>107</v>
      </c>
      <c r="B362" s="42">
        <v>1</v>
      </c>
      <c r="C362" s="9">
        <f t="shared" si="9"/>
        <v>6.8399452804377564E-2</v>
      </c>
    </row>
    <row r="363" spans="1:3" x14ac:dyDescent="0.2">
      <c r="A363" s="19" t="s">
        <v>108</v>
      </c>
      <c r="B363" s="42">
        <v>1</v>
      </c>
      <c r="C363" s="9">
        <f t="shared" si="9"/>
        <v>6.8399452804377564E-2</v>
      </c>
    </row>
    <row r="364" spans="1:3" x14ac:dyDescent="0.2">
      <c r="A364" s="19" t="s">
        <v>109</v>
      </c>
      <c r="B364" s="42">
        <v>1</v>
      </c>
      <c r="C364" s="9">
        <f t="shared" si="9"/>
        <v>6.8399452804377564E-2</v>
      </c>
    </row>
    <row r="365" spans="1:3" x14ac:dyDescent="0.2">
      <c r="A365" s="19" t="s">
        <v>113</v>
      </c>
      <c r="B365" s="42">
        <v>1</v>
      </c>
      <c r="C365" s="9">
        <f t="shared" si="9"/>
        <v>6.8399452804377564E-2</v>
      </c>
    </row>
    <row r="366" spans="1:3" x14ac:dyDescent="0.2">
      <c r="A366" s="19" t="s">
        <v>116</v>
      </c>
      <c r="B366" s="42">
        <v>1</v>
      </c>
      <c r="C366" s="9">
        <f t="shared" si="9"/>
        <v>6.8399452804377564E-2</v>
      </c>
    </row>
    <row r="367" spans="1:3" x14ac:dyDescent="0.2">
      <c r="A367" s="19" t="s">
        <v>126</v>
      </c>
      <c r="B367" s="42">
        <v>1</v>
      </c>
      <c r="C367" s="9">
        <f t="shared" si="9"/>
        <v>6.8399452804377564E-2</v>
      </c>
    </row>
    <row r="368" spans="1:3" x14ac:dyDescent="0.2">
      <c r="A368" s="19" t="s">
        <v>131</v>
      </c>
      <c r="B368" s="42">
        <v>1</v>
      </c>
      <c r="C368" s="9">
        <f t="shared" si="9"/>
        <v>6.8399452804377564E-2</v>
      </c>
    </row>
    <row r="369" spans="1:3" x14ac:dyDescent="0.2">
      <c r="A369" s="19" t="s">
        <v>132</v>
      </c>
      <c r="B369" s="42">
        <v>1</v>
      </c>
      <c r="C369" s="9">
        <f t="shared" si="9"/>
        <v>6.8399452804377564E-2</v>
      </c>
    </row>
    <row r="370" spans="1:3" x14ac:dyDescent="0.2">
      <c r="A370" s="19" t="s">
        <v>133</v>
      </c>
      <c r="B370" s="42">
        <v>1</v>
      </c>
      <c r="C370" s="9">
        <f t="shared" si="9"/>
        <v>6.8399452804377564E-2</v>
      </c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view="pageLayout" zoomScaleNormal="100" workbookViewId="0">
      <selection activeCell="G21" sqref="G21"/>
    </sheetView>
  </sheetViews>
  <sheetFormatPr baseColWidth="10" defaultColWidth="11.42578125" defaultRowHeight="15" x14ac:dyDescent="0.2"/>
  <cols>
    <col min="1" max="1" width="36.140625" style="1" customWidth="1"/>
    <col min="2" max="2" width="17.85546875" style="1" customWidth="1"/>
    <col min="3" max="3" width="10.28515625" style="1" customWidth="1"/>
    <col min="4" max="4" width="23.42578125" style="1" customWidth="1"/>
    <col min="5" max="5" width="12.140625" style="1" bestFit="1" customWidth="1"/>
    <col min="6" max="6" width="11.42578125" style="1"/>
    <col min="7" max="7" width="11.7109375" style="1" bestFit="1" customWidth="1"/>
    <col min="8" max="16384" width="11.42578125" style="1"/>
  </cols>
  <sheetData>
    <row r="1" spans="1:9" ht="18" x14ac:dyDescent="0.25">
      <c r="A1" s="2" t="s">
        <v>1</v>
      </c>
    </row>
    <row r="2" spans="1:9" x14ac:dyDescent="0.2">
      <c r="A2" s="1" t="s">
        <v>0</v>
      </c>
    </row>
    <row r="6" spans="1:9" ht="48.75" customHeight="1" x14ac:dyDescent="0.2">
      <c r="A6" s="45" t="s">
        <v>16</v>
      </c>
      <c r="B6" s="45"/>
      <c r="C6" s="45"/>
      <c r="D6" s="45"/>
    </row>
    <row r="7" spans="1:9" s="4" customFormat="1" x14ac:dyDescent="0.2"/>
    <row r="8" spans="1:9" s="4" customFormat="1" ht="15.75" x14ac:dyDescent="0.25">
      <c r="H8"/>
      <c r="I8"/>
    </row>
    <row r="9" spans="1:9" s="4" customFormat="1" ht="15.75" x14ac:dyDescent="0.25">
      <c r="A9" s="3" t="s">
        <v>17</v>
      </c>
      <c r="H9"/>
      <c r="I9"/>
    </row>
    <row r="10" spans="1:9" s="17" customFormat="1" ht="30.75" x14ac:dyDescent="0.25">
      <c r="A10" s="5"/>
      <c r="B10" s="6" t="s">
        <v>146</v>
      </c>
      <c r="C10" s="7"/>
      <c r="D10" s="6" t="s">
        <v>147</v>
      </c>
      <c r="E10" s="7"/>
      <c r="H10" s="31"/>
      <c r="I10" s="31"/>
    </row>
    <row r="11" spans="1:9" s="4" customFormat="1" ht="18" customHeight="1" x14ac:dyDescent="0.25">
      <c r="A11" s="14"/>
      <c r="B11" s="24">
        <v>1537</v>
      </c>
      <c r="C11" s="25"/>
      <c r="D11" s="24">
        <v>22313</v>
      </c>
      <c r="E11" s="25"/>
      <c r="H11" s="31"/>
      <c r="I11" s="31"/>
    </row>
    <row r="12" spans="1:9" s="4" customFormat="1" ht="15.75" x14ac:dyDescent="0.25">
      <c r="H12" s="32"/>
      <c r="I12" s="33"/>
    </row>
    <row r="13" spans="1:9" s="11" customFormat="1" ht="15.75" x14ac:dyDescent="0.25">
      <c r="A13" s="3" t="s">
        <v>18</v>
      </c>
      <c r="B13" s="4"/>
      <c r="C13" s="4"/>
      <c r="D13" s="4"/>
      <c r="E13" s="4"/>
      <c r="H13" s="29"/>
      <c r="I13" s="30"/>
    </row>
    <row r="14" spans="1:9" s="21" customFormat="1" ht="30.75" x14ac:dyDescent="0.25">
      <c r="A14" s="18"/>
      <c r="B14" s="6" t="s">
        <v>146</v>
      </c>
      <c r="C14" s="7"/>
      <c r="D14" s="6" t="s">
        <v>147</v>
      </c>
      <c r="E14" s="20"/>
      <c r="G14" s="22"/>
      <c r="H14"/>
      <c r="I14"/>
    </row>
    <row r="15" spans="1:9" s="21" customFormat="1" x14ac:dyDescent="0.2">
      <c r="A15" s="18" t="s">
        <v>19</v>
      </c>
      <c r="B15" s="26">
        <v>13.49</v>
      </c>
      <c r="C15" s="27"/>
      <c r="D15" s="26">
        <v>13.14</v>
      </c>
      <c r="E15" s="27"/>
    </row>
    <row r="16" spans="1:9" s="21" customFormat="1" x14ac:dyDescent="0.2">
      <c r="A16" s="18" t="s">
        <v>20</v>
      </c>
      <c r="B16" s="28">
        <v>3</v>
      </c>
      <c r="C16" s="27"/>
      <c r="D16" s="28">
        <v>4</v>
      </c>
      <c r="E16" s="27"/>
    </row>
    <row r="17" spans="1:9" s="21" customFormat="1" x14ac:dyDescent="0.2">
      <c r="A17" s="18" t="s">
        <v>21</v>
      </c>
      <c r="B17" s="28">
        <v>5</v>
      </c>
      <c r="C17" s="27"/>
      <c r="D17" s="28">
        <v>6</v>
      </c>
      <c r="E17" s="27"/>
    </row>
    <row r="18" spans="1:9" s="21" customFormat="1" ht="16.5" customHeight="1" x14ac:dyDescent="0.2">
      <c r="A18" s="18" t="s">
        <v>22</v>
      </c>
      <c r="B18" s="28">
        <v>9</v>
      </c>
      <c r="C18" s="27"/>
      <c r="D18" s="28">
        <v>11</v>
      </c>
      <c r="E18" s="27"/>
    </row>
    <row r="19" spans="1:9" s="4" customFormat="1" x14ac:dyDescent="0.2">
      <c r="E19" s="15"/>
    </row>
    <row r="20" spans="1:9" s="4" customFormat="1" ht="15.75" x14ac:dyDescent="0.25">
      <c r="A20" s="3" t="s">
        <v>23</v>
      </c>
    </row>
    <row r="21" spans="1:9" s="4" customFormat="1" ht="15.75" x14ac:dyDescent="0.25">
      <c r="A21" s="3" t="s">
        <v>24</v>
      </c>
      <c r="G21" s="15"/>
    </row>
    <row r="22" spans="1:9" s="4" customFormat="1" ht="30" x14ac:dyDescent="0.2">
      <c r="A22" s="5"/>
      <c r="B22" s="6" t="s">
        <v>146</v>
      </c>
      <c r="C22" s="7"/>
      <c r="D22" s="6" t="s">
        <v>147</v>
      </c>
      <c r="E22" s="7" t="s">
        <v>3</v>
      </c>
    </row>
    <row r="23" spans="1:9" s="4" customFormat="1" x14ac:dyDescent="0.2">
      <c r="A23" s="5" t="s">
        <v>25</v>
      </c>
      <c r="B23" s="28">
        <v>1218</v>
      </c>
      <c r="C23" s="9">
        <f>(B23/B$25)*100</f>
        <v>79.245283018867923</v>
      </c>
      <c r="D23" s="28">
        <v>16033</v>
      </c>
      <c r="E23" s="9">
        <f>(D23/D$25)*100</f>
        <v>71.854972437592437</v>
      </c>
    </row>
    <row r="24" spans="1:9" s="4" customFormat="1" x14ac:dyDescent="0.2">
      <c r="A24" s="5" t="s">
        <v>26</v>
      </c>
      <c r="B24" s="23">
        <v>319</v>
      </c>
      <c r="C24" s="9">
        <f t="shared" ref="C24:E25" si="0">(B24/B$25)*100</f>
        <v>20.754716981132077</v>
      </c>
      <c r="D24" s="23">
        <v>6280</v>
      </c>
      <c r="E24" s="9">
        <f t="shared" si="0"/>
        <v>28.145027562407567</v>
      </c>
    </row>
    <row r="25" spans="1:9" s="4" customFormat="1" ht="15.75" x14ac:dyDescent="0.25">
      <c r="A25" s="14" t="s">
        <v>6</v>
      </c>
      <c r="B25" s="24">
        <v>1537</v>
      </c>
      <c r="C25" s="25">
        <f t="shared" si="0"/>
        <v>100</v>
      </c>
      <c r="D25" s="24">
        <v>22313</v>
      </c>
      <c r="E25" s="25">
        <f t="shared" si="0"/>
        <v>100</v>
      </c>
    </row>
    <row r="26" spans="1:9" s="4" customFormat="1" x14ac:dyDescent="0.2"/>
    <row r="27" spans="1:9" s="4" customFormat="1" x14ac:dyDescent="0.2"/>
    <row r="28" spans="1:9" x14ac:dyDescent="0.2">
      <c r="H28" s="1" t="s">
        <v>28</v>
      </c>
      <c r="I28" s="1">
        <v>22313</v>
      </c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opLeftCell="A49" workbookViewId="0">
      <selection activeCell="B18" sqref="B18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4.140625" style="8" customWidth="1"/>
    <col min="4" max="16384" width="11.42578125" style="4"/>
  </cols>
  <sheetData>
    <row r="1" spans="1:3" ht="18" x14ac:dyDescent="0.25">
      <c r="A1" s="10" t="s">
        <v>1</v>
      </c>
    </row>
    <row r="2" spans="1:3" x14ac:dyDescent="0.2">
      <c r="A2" s="4" t="s">
        <v>0</v>
      </c>
    </row>
    <row r="8" spans="1:3" ht="15.75" x14ac:dyDescent="0.25">
      <c r="A8" s="3" t="s">
        <v>148</v>
      </c>
    </row>
    <row r="10" spans="1:3" s="37" customFormat="1" ht="15.75" x14ac:dyDescent="0.25">
      <c r="A10" s="18"/>
      <c r="B10" s="35" t="s">
        <v>27</v>
      </c>
      <c r="C10" s="36" t="s">
        <v>3</v>
      </c>
    </row>
    <row r="11" spans="1:3" s="21" customFormat="1" x14ac:dyDescent="0.2">
      <c r="A11" s="38" t="s">
        <v>68</v>
      </c>
      <c r="B11" s="28">
        <v>160</v>
      </c>
      <c r="C11" s="27">
        <f t="shared" ref="C11:C42" si="0">(B11/B$82)*100</f>
        <v>9.0497737556561084</v>
      </c>
    </row>
    <row r="12" spans="1:3" s="21" customFormat="1" x14ac:dyDescent="0.2">
      <c r="A12" s="38" t="s">
        <v>88</v>
      </c>
      <c r="B12" s="28">
        <v>119</v>
      </c>
      <c r="C12" s="27">
        <f t="shared" si="0"/>
        <v>6.7307692307692308</v>
      </c>
    </row>
    <row r="13" spans="1:3" s="21" customFormat="1" x14ac:dyDescent="0.2">
      <c r="A13" s="38" t="s">
        <v>80</v>
      </c>
      <c r="B13" s="28">
        <v>114</v>
      </c>
      <c r="C13" s="27">
        <f t="shared" si="0"/>
        <v>6.4479638009049784</v>
      </c>
    </row>
    <row r="14" spans="1:3" s="21" customFormat="1" x14ac:dyDescent="0.2">
      <c r="A14" s="38" t="s">
        <v>119</v>
      </c>
      <c r="B14" s="28">
        <v>109</v>
      </c>
      <c r="C14" s="27">
        <f t="shared" si="0"/>
        <v>6.1651583710407243</v>
      </c>
    </row>
    <row r="15" spans="1:3" s="21" customFormat="1" x14ac:dyDescent="0.2">
      <c r="A15" s="38" t="s">
        <v>114</v>
      </c>
      <c r="B15" s="28">
        <v>93</v>
      </c>
      <c r="C15" s="27">
        <f t="shared" si="0"/>
        <v>5.2601809954751131</v>
      </c>
    </row>
    <row r="16" spans="1:3" s="21" customFormat="1" x14ac:dyDescent="0.2">
      <c r="A16" s="38" t="s">
        <v>133</v>
      </c>
      <c r="B16" s="28">
        <v>70</v>
      </c>
      <c r="C16" s="27">
        <f t="shared" si="0"/>
        <v>3.9592760180995472</v>
      </c>
    </row>
    <row r="17" spans="1:3" s="21" customFormat="1" x14ac:dyDescent="0.2">
      <c r="A17" s="38" t="s">
        <v>63</v>
      </c>
      <c r="B17" s="28">
        <v>66</v>
      </c>
      <c r="C17" s="27">
        <f t="shared" si="0"/>
        <v>3.7330316742081449</v>
      </c>
    </row>
    <row r="18" spans="1:3" s="21" customFormat="1" x14ac:dyDescent="0.2">
      <c r="A18" s="38" t="s">
        <v>69</v>
      </c>
      <c r="B18" s="28">
        <v>64</v>
      </c>
      <c r="C18" s="27">
        <f t="shared" si="0"/>
        <v>3.6199095022624439</v>
      </c>
    </row>
    <row r="19" spans="1:3" s="21" customFormat="1" x14ac:dyDescent="0.2">
      <c r="A19" s="38" t="s">
        <v>76</v>
      </c>
      <c r="B19" s="28">
        <v>62</v>
      </c>
      <c r="C19" s="27">
        <f t="shared" si="0"/>
        <v>3.5067873303167421</v>
      </c>
    </row>
    <row r="20" spans="1:3" s="21" customFormat="1" x14ac:dyDescent="0.2">
      <c r="A20" s="38" t="s">
        <v>112</v>
      </c>
      <c r="B20" s="28">
        <v>49</v>
      </c>
      <c r="C20" s="27">
        <f t="shared" si="0"/>
        <v>2.7714932126696832</v>
      </c>
    </row>
    <row r="21" spans="1:3" s="21" customFormat="1" x14ac:dyDescent="0.2">
      <c r="A21" s="38" t="s">
        <v>95</v>
      </c>
      <c r="B21" s="28">
        <v>46</v>
      </c>
      <c r="C21" s="27">
        <f t="shared" si="0"/>
        <v>2.6018099547511313</v>
      </c>
    </row>
    <row r="22" spans="1:3" s="21" customFormat="1" x14ac:dyDescent="0.2">
      <c r="A22" s="38" t="s">
        <v>75</v>
      </c>
      <c r="B22" s="28">
        <v>42</v>
      </c>
      <c r="C22" s="27">
        <f t="shared" si="0"/>
        <v>2.3755656108597285</v>
      </c>
    </row>
    <row r="23" spans="1:3" s="21" customFormat="1" x14ac:dyDescent="0.2">
      <c r="A23" s="38" t="s">
        <v>135</v>
      </c>
      <c r="B23" s="28">
        <v>42</v>
      </c>
      <c r="C23" s="27">
        <f t="shared" si="0"/>
        <v>2.3755656108597285</v>
      </c>
    </row>
    <row r="24" spans="1:3" s="21" customFormat="1" x14ac:dyDescent="0.2">
      <c r="A24" s="38" t="s">
        <v>115</v>
      </c>
      <c r="B24" s="28">
        <v>39</v>
      </c>
      <c r="C24" s="27">
        <f t="shared" si="0"/>
        <v>2.2058823529411766</v>
      </c>
    </row>
    <row r="25" spans="1:3" s="21" customFormat="1" x14ac:dyDescent="0.2">
      <c r="A25" s="38" t="s">
        <v>123</v>
      </c>
      <c r="B25" s="28">
        <v>35</v>
      </c>
      <c r="C25" s="27">
        <f t="shared" si="0"/>
        <v>1.9796380090497736</v>
      </c>
    </row>
    <row r="26" spans="1:3" s="21" customFormat="1" x14ac:dyDescent="0.2">
      <c r="A26" s="38" t="s">
        <v>62</v>
      </c>
      <c r="B26" s="28">
        <v>32</v>
      </c>
      <c r="C26" s="27">
        <f t="shared" si="0"/>
        <v>1.809954751131222</v>
      </c>
    </row>
    <row r="27" spans="1:3" s="21" customFormat="1" x14ac:dyDescent="0.2">
      <c r="A27" s="38" t="s">
        <v>97</v>
      </c>
      <c r="B27" s="28">
        <v>32</v>
      </c>
      <c r="C27" s="27">
        <f t="shared" si="0"/>
        <v>1.809954751131222</v>
      </c>
    </row>
    <row r="28" spans="1:3" s="21" customFormat="1" x14ac:dyDescent="0.2">
      <c r="A28" s="38" t="s">
        <v>70</v>
      </c>
      <c r="B28" s="28">
        <v>31</v>
      </c>
      <c r="C28" s="27">
        <f t="shared" si="0"/>
        <v>1.753393665158371</v>
      </c>
    </row>
    <row r="29" spans="1:3" s="21" customFormat="1" x14ac:dyDescent="0.2">
      <c r="A29" s="38" t="s">
        <v>128</v>
      </c>
      <c r="B29" s="28">
        <v>31</v>
      </c>
      <c r="C29" s="27">
        <f t="shared" si="0"/>
        <v>1.753393665158371</v>
      </c>
    </row>
    <row r="30" spans="1:3" s="21" customFormat="1" x14ac:dyDescent="0.2">
      <c r="A30" s="38" t="s">
        <v>98</v>
      </c>
      <c r="B30" s="28">
        <v>29</v>
      </c>
      <c r="C30" s="27">
        <f t="shared" si="0"/>
        <v>1.6402714932126699</v>
      </c>
    </row>
    <row r="31" spans="1:3" s="21" customFormat="1" x14ac:dyDescent="0.2">
      <c r="A31" s="38" t="s">
        <v>89</v>
      </c>
      <c r="B31" s="28">
        <v>25</v>
      </c>
      <c r="C31" s="27">
        <f t="shared" si="0"/>
        <v>1.4140271493212671</v>
      </c>
    </row>
    <row r="32" spans="1:3" s="21" customFormat="1" x14ac:dyDescent="0.2">
      <c r="A32" s="38" t="s">
        <v>107</v>
      </c>
      <c r="B32" s="28">
        <v>24</v>
      </c>
      <c r="C32" s="27">
        <f t="shared" si="0"/>
        <v>1.3574660633484164</v>
      </c>
    </row>
    <row r="33" spans="1:3" s="21" customFormat="1" x14ac:dyDescent="0.2">
      <c r="A33" s="38" t="s">
        <v>136</v>
      </c>
      <c r="B33" s="28">
        <v>24</v>
      </c>
      <c r="C33" s="27">
        <f t="shared" si="0"/>
        <v>1.3574660633484164</v>
      </c>
    </row>
    <row r="34" spans="1:3" s="21" customFormat="1" x14ac:dyDescent="0.2">
      <c r="A34" s="38" t="s">
        <v>64</v>
      </c>
      <c r="B34" s="28">
        <v>23</v>
      </c>
      <c r="C34" s="27">
        <f t="shared" si="0"/>
        <v>1.3009049773755657</v>
      </c>
    </row>
    <row r="35" spans="1:3" s="21" customFormat="1" x14ac:dyDescent="0.2">
      <c r="A35" s="38" t="s">
        <v>91</v>
      </c>
      <c r="B35" s="28">
        <v>21</v>
      </c>
      <c r="C35" s="27">
        <f t="shared" si="0"/>
        <v>1.1877828054298643</v>
      </c>
    </row>
    <row r="36" spans="1:3" s="21" customFormat="1" x14ac:dyDescent="0.2">
      <c r="A36" s="38" t="s">
        <v>126</v>
      </c>
      <c r="B36" s="28">
        <v>19</v>
      </c>
      <c r="C36" s="27">
        <f t="shared" si="0"/>
        <v>1.0746606334841629</v>
      </c>
    </row>
    <row r="37" spans="1:3" s="21" customFormat="1" x14ac:dyDescent="0.2">
      <c r="A37" s="38" t="s">
        <v>102</v>
      </c>
      <c r="B37" s="28">
        <v>18</v>
      </c>
      <c r="C37" s="27">
        <f t="shared" si="0"/>
        <v>1.0180995475113122</v>
      </c>
    </row>
    <row r="38" spans="1:3" s="21" customFormat="1" x14ac:dyDescent="0.2">
      <c r="A38" s="38" t="s">
        <v>132</v>
      </c>
      <c r="B38" s="28">
        <v>18</v>
      </c>
      <c r="C38" s="27">
        <f t="shared" si="0"/>
        <v>1.0180995475113122</v>
      </c>
    </row>
    <row r="39" spans="1:3" s="21" customFormat="1" x14ac:dyDescent="0.2">
      <c r="A39" s="38" t="s">
        <v>77</v>
      </c>
      <c r="B39" s="28">
        <v>17</v>
      </c>
      <c r="C39" s="27">
        <f t="shared" si="0"/>
        <v>0.96153846153846156</v>
      </c>
    </row>
    <row r="40" spans="1:3" s="21" customFormat="1" x14ac:dyDescent="0.2">
      <c r="A40" s="38" t="s">
        <v>90</v>
      </c>
      <c r="B40" s="28">
        <v>16</v>
      </c>
      <c r="C40" s="27">
        <f t="shared" si="0"/>
        <v>0.90497737556561098</v>
      </c>
    </row>
    <row r="41" spans="1:3" s="21" customFormat="1" x14ac:dyDescent="0.2">
      <c r="A41" s="38" t="s">
        <v>66</v>
      </c>
      <c r="B41" s="28">
        <v>15</v>
      </c>
      <c r="C41" s="27">
        <f t="shared" si="0"/>
        <v>0.84841628959276016</v>
      </c>
    </row>
    <row r="42" spans="1:3" s="21" customFormat="1" x14ac:dyDescent="0.2">
      <c r="A42" s="38" t="s">
        <v>129</v>
      </c>
      <c r="B42" s="28">
        <v>15</v>
      </c>
      <c r="C42" s="27">
        <f t="shared" si="0"/>
        <v>0.84841628959276016</v>
      </c>
    </row>
    <row r="43" spans="1:3" s="21" customFormat="1" x14ac:dyDescent="0.2">
      <c r="A43" s="38" t="s">
        <v>65</v>
      </c>
      <c r="B43" s="28">
        <v>14</v>
      </c>
      <c r="C43" s="27">
        <f t="shared" ref="C43:C74" si="1">(B43/B$82)*100</f>
        <v>0.79185520361990946</v>
      </c>
    </row>
    <row r="44" spans="1:3" s="21" customFormat="1" x14ac:dyDescent="0.2">
      <c r="A44" s="38" t="s">
        <v>79</v>
      </c>
      <c r="B44" s="28">
        <v>14</v>
      </c>
      <c r="C44" s="27">
        <f t="shared" si="1"/>
        <v>0.79185520361990946</v>
      </c>
    </row>
    <row r="45" spans="1:3" s="21" customFormat="1" x14ac:dyDescent="0.2">
      <c r="A45" s="38" t="s">
        <v>61</v>
      </c>
      <c r="B45" s="28">
        <v>13</v>
      </c>
      <c r="C45" s="27">
        <f t="shared" si="1"/>
        <v>0.73529411764705876</v>
      </c>
    </row>
    <row r="46" spans="1:3" s="21" customFormat="1" x14ac:dyDescent="0.2">
      <c r="A46" s="38" t="s">
        <v>94</v>
      </c>
      <c r="B46" s="28">
        <v>13</v>
      </c>
      <c r="C46" s="27">
        <f t="shared" si="1"/>
        <v>0.73529411764705876</v>
      </c>
    </row>
    <row r="47" spans="1:3" s="21" customFormat="1" x14ac:dyDescent="0.2">
      <c r="A47" s="38" t="s">
        <v>99</v>
      </c>
      <c r="B47" s="28">
        <v>13</v>
      </c>
      <c r="C47" s="27">
        <f t="shared" si="1"/>
        <v>0.73529411764705876</v>
      </c>
    </row>
    <row r="48" spans="1:3" s="21" customFormat="1" x14ac:dyDescent="0.2">
      <c r="A48" s="38" t="s">
        <v>105</v>
      </c>
      <c r="B48" s="28">
        <v>13</v>
      </c>
      <c r="C48" s="27">
        <f t="shared" si="1"/>
        <v>0.73529411764705876</v>
      </c>
    </row>
    <row r="49" spans="1:3" s="21" customFormat="1" x14ac:dyDescent="0.2">
      <c r="A49" s="38" t="s">
        <v>110</v>
      </c>
      <c r="B49" s="28">
        <v>13</v>
      </c>
      <c r="C49" s="27">
        <f t="shared" si="1"/>
        <v>0.73529411764705876</v>
      </c>
    </row>
    <row r="50" spans="1:3" s="21" customFormat="1" x14ac:dyDescent="0.2">
      <c r="A50" s="38" t="s">
        <v>134</v>
      </c>
      <c r="B50" s="28">
        <v>13</v>
      </c>
      <c r="C50" s="27">
        <f t="shared" si="1"/>
        <v>0.73529411764705876</v>
      </c>
    </row>
    <row r="51" spans="1:3" s="21" customFormat="1" x14ac:dyDescent="0.2">
      <c r="A51" s="38" t="s">
        <v>67</v>
      </c>
      <c r="B51" s="28">
        <v>12</v>
      </c>
      <c r="C51" s="27">
        <f t="shared" si="1"/>
        <v>0.67873303167420818</v>
      </c>
    </row>
    <row r="52" spans="1:3" s="21" customFormat="1" x14ac:dyDescent="0.2">
      <c r="A52" s="38" t="s">
        <v>60</v>
      </c>
      <c r="B52" s="28">
        <v>10</v>
      </c>
      <c r="C52" s="27">
        <f t="shared" si="1"/>
        <v>0.56561085972850678</v>
      </c>
    </row>
    <row r="53" spans="1:3" s="21" customFormat="1" x14ac:dyDescent="0.2">
      <c r="A53" s="38" t="s">
        <v>92</v>
      </c>
      <c r="B53" s="28">
        <v>9</v>
      </c>
      <c r="C53" s="27">
        <f t="shared" si="1"/>
        <v>0.50904977375565608</v>
      </c>
    </row>
    <row r="54" spans="1:3" s="21" customFormat="1" x14ac:dyDescent="0.2">
      <c r="A54" s="38" t="s">
        <v>74</v>
      </c>
      <c r="B54" s="28">
        <v>8</v>
      </c>
      <c r="C54" s="27">
        <f t="shared" si="1"/>
        <v>0.45248868778280549</v>
      </c>
    </row>
    <row r="55" spans="1:3" s="21" customFormat="1" x14ac:dyDescent="0.2">
      <c r="A55" s="38" t="s">
        <v>96</v>
      </c>
      <c r="B55" s="28">
        <v>8</v>
      </c>
      <c r="C55" s="27">
        <f t="shared" si="1"/>
        <v>0.45248868778280549</v>
      </c>
    </row>
    <row r="56" spans="1:3" s="21" customFormat="1" x14ac:dyDescent="0.2">
      <c r="A56" s="38" t="s">
        <v>113</v>
      </c>
      <c r="B56" s="28">
        <v>8</v>
      </c>
      <c r="C56" s="27">
        <f t="shared" si="1"/>
        <v>0.45248868778280549</v>
      </c>
    </row>
    <row r="57" spans="1:3" s="21" customFormat="1" x14ac:dyDescent="0.2">
      <c r="A57" s="38" t="s">
        <v>121</v>
      </c>
      <c r="B57" s="28">
        <v>8</v>
      </c>
      <c r="C57" s="27">
        <f t="shared" si="1"/>
        <v>0.45248868778280549</v>
      </c>
    </row>
    <row r="58" spans="1:3" s="21" customFormat="1" x14ac:dyDescent="0.2">
      <c r="A58" s="38" t="s">
        <v>122</v>
      </c>
      <c r="B58" s="28">
        <v>8</v>
      </c>
      <c r="C58" s="27">
        <f t="shared" si="1"/>
        <v>0.45248868778280549</v>
      </c>
    </row>
    <row r="59" spans="1:3" s="21" customFormat="1" x14ac:dyDescent="0.2">
      <c r="A59" s="38" t="s">
        <v>130</v>
      </c>
      <c r="B59" s="28">
        <v>8</v>
      </c>
      <c r="C59" s="27">
        <f t="shared" si="1"/>
        <v>0.45248868778280549</v>
      </c>
    </row>
    <row r="60" spans="1:3" s="21" customFormat="1" x14ac:dyDescent="0.2">
      <c r="A60" s="38" t="s">
        <v>158</v>
      </c>
      <c r="B60" s="28">
        <v>7</v>
      </c>
      <c r="C60" s="27">
        <f t="shared" si="1"/>
        <v>0.39592760180995473</v>
      </c>
    </row>
    <row r="61" spans="1:3" s="21" customFormat="1" x14ac:dyDescent="0.2">
      <c r="A61" s="38" t="s">
        <v>72</v>
      </c>
      <c r="B61" s="28">
        <v>7</v>
      </c>
      <c r="C61" s="27">
        <f t="shared" si="1"/>
        <v>0.39592760180995473</v>
      </c>
    </row>
    <row r="62" spans="1:3" s="21" customFormat="1" x14ac:dyDescent="0.2">
      <c r="A62" s="38" t="s">
        <v>83</v>
      </c>
      <c r="B62" s="28">
        <v>7</v>
      </c>
      <c r="C62" s="27">
        <f t="shared" si="1"/>
        <v>0.39592760180995473</v>
      </c>
    </row>
    <row r="63" spans="1:3" s="21" customFormat="1" x14ac:dyDescent="0.2">
      <c r="A63" s="38" t="s">
        <v>118</v>
      </c>
      <c r="B63" s="28">
        <v>7</v>
      </c>
      <c r="C63" s="27">
        <f t="shared" si="1"/>
        <v>0.39592760180995473</v>
      </c>
    </row>
    <row r="64" spans="1:3" s="21" customFormat="1" x14ac:dyDescent="0.2">
      <c r="A64" s="38" t="s">
        <v>71</v>
      </c>
      <c r="B64" s="28">
        <v>6</v>
      </c>
      <c r="C64" s="27">
        <f t="shared" si="1"/>
        <v>0.33936651583710409</v>
      </c>
    </row>
    <row r="65" spans="1:3" s="21" customFormat="1" x14ac:dyDescent="0.2">
      <c r="A65" s="38" t="s">
        <v>108</v>
      </c>
      <c r="B65" s="28">
        <v>6</v>
      </c>
      <c r="C65" s="27">
        <f t="shared" si="1"/>
        <v>0.33936651583710409</v>
      </c>
    </row>
    <row r="66" spans="1:3" s="21" customFormat="1" x14ac:dyDescent="0.2">
      <c r="A66" s="38" t="s">
        <v>109</v>
      </c>
      <c r="B66" s="28">
        <v>6</v>
      </c>
      <c r="C66" s="27">
        <f t="shared" si="1"/>
        <v>0.33936651583710409</v>
      </c>
    </row>
    <row r="67" spans="1:3" s="21" customFormat="1" x14ac:dyDescent="0.2">
      <c r="A67" s="38" t="s">
        <v>84</v>
      </c>
      <c r="B67" s="28">
        <v>5</v>
      </c>
      <c r="C67" s="27">
        <f t="shared" si="1"/>
        <v>0.28280542986425339</v>
      </c>
    </row>
    <row r="68" spans="1:3" s="21" customFormat="1" x14ac:dyDescent="0.2">
      <c r="A68" s="38" t="s">
        <v>82</v>
      </c>
      <c r="B68" s="28">
        <v>4</v>
      </c>
      <c r="C68" s="27">
        <f t="shared" si="1"/>
        <v>0.22624434389140274</v>
      </c>
    </row>
    <row r="69" spans="1:3" s="21" customFormat="1" x14ac:dyDescent="0.2">
      <c r="A69" s="38" t="s">
        <v>103</v>
      </c>
      <c r="B69" s="28">
        <v>4</v>
      </c>
      <c r="C69" s="27">
        <f t="shared" si="1"/>
        <v>0.22624434389140274</v>
      </c>
    </row>
    <row r="70" spans="1:3" s="21" customFormat="1" x14ac:dyDescent="0.2">
      <c r="A70" s="38" t="s">
        <v>127</v>
      </c>
      <c r="B70" s="28">
        <v>4</v>
      </c>
      <c r="C70" s="27">
        <f t="shared" si="1"/>
        <v>0.22624434389140274</v>
      </c>
    </row>
    <row r="71" spans="1:3" s="21" customFormat="1" x14ac:dyDescent="0.2">
      <c r="A71" s="38" t="s">
        <v>87</v>
      </c>
      <c r="B71" s="28">
        <v>3</v>
      </c>
      <c r="C71" s="27">
        <f t="shared" si="1"/>
        <v>0.16968325791855204</v>
      </c>
    </row>
    <row r="72" spans="1:3" s="21" customFormat="1" x14ac:dyDescent="0.2">
      <c r="A72" s="38" t="s">
        <v>111</v>
      </c>
      <c r="B72" s="28">
        <v>3</v>
      </c>
      <c r="C72" s="27">
        <f t="shared" si="1"/>
        <v>0.16968325791855204</v>
      </c>
    </row>
    <row r="73" spans="1:3" s="21" customFormat="1" x14ac:dyDescent="0.2">
      <c r="A73" s="38" t="s">
        <v>120</v>
      </c>
      <c r="B73" s="28">
        <v>3</v>
      </c>
      <c r="C73" s="27">
        <f t="shared" ref="C73:C81" si="2">(B73/B$82)*100</f>
        <v>0.16968325791855204</v>
      </c>
    </row>
    <row r="74" spans="1:3" s="21" customFormat="1" x14ac:dyDescent="0.2">
      <c r="A74" s="38" t="s">
        <v>85</v>
      </c>
      <c r="B74" s="28">
        <v>2</v>
      </c>
      <c r="C74" s="27">
        <f t="shared" si="2"/>
        <v>0.11312217194570137</v>
      </c>
    </row>
    <row r="75" spans="1:3" s="21" customFormat="1" x14ac:dyDescent="0.2">
      <c r="A75" s="38" t="s">
        <v>106</v>
      </c>
      <c r="B75" s="28">
        <v>2</v>
      </c>
      <c r="C75" s="27">
        <f t="shared" si="2"/>
        <v>0.11312217194570137</v>
      </c>
    </row>
    <row r="76" spans="1:3" s="21" customFormat="1" x14ac:dyDescent="0.2">
      <c r="A76" s="38" t="s">
        <v>131</v>
      </c>
      <c r="B76" s="28">
        <v>2</v>
      </c>
      <c r="C76" s="27">
        <f t="shared" si="2"/>
        <v>0.11312217194570137</v>
      </c>
    </row>
    <row r="77" spans="1:3" s="21" customFormat="1" x14ac:dyDescent="0.2">
      <c r="A77" s="38" t="s">
        <v>73</v>
      </c>
      <c r="B77" s="28">
        <v>1</v>
      </c>
      <c r="C77" s="27">
        <f t="shared" si="2"/>
        <v>5.6561085972850686E-2</v>
      </c>
    </row>
    <row r="78" spans="1:3" s="21" customFormat="1" x14ac:dyDescent="0.2">
      <c r="A78" s="38" t="s">
        <v>93</v>
      </c>
      <c r="B78" s="28">
        <v>1</v>
      </c>
      <c r="C78" s="27">
        <f t="shared" si="2"/>
        <v>5.6561085972850686E-2</v>
      </c>
    </row>
    <row r="79" spans="1:3" s="21" customFormat="1" x14ac:dyDescent="0.2">
      <c r="A79" s="38" t="s">
        <v>117</v>
      </c>
      <c r="B79" s="28">
        <v>1</v>
      </c>
      <c r="C79" s="27">
        <f t="shared" si="2"/>
        <v>5.6561085972850686E-2</v>
      </c>
    </row>
    <row r="80" spans="1:3" s="21" customFormat="1" x14ac:dyDescent="0.2">
      <c r="A80" s="38" t="s">
        <v>124</v>
      </c>
      <c r="B80" s="28">
        <v>1</v>
      </c>
      <c r="C80" s="27">
        <f t="shared" si="2"/>
        <v>5.6561085972850686E-2</v>
      </c>
    </row>
    <row r="81" spans="1:3" s="21" customFormat="1" x14ac:dyDescent="0.2">
      <c r="A81" s="38" t="s">
        <v>137</v>
      </c>
      <c r="B81" s="28">
        <v>1</v>
      </c>
      <c r="C81" s="27">
        <f t="shared" si="2"/>
        <v>5.6561085972850686E-2</v>
      </c>
    </row>
    <row r="82" spans="1:3" ht="15.75" x14ac:dyDescent="0.25">
      <c r="A82" s="39" t="s">
        <v>28</v>
      </c>
      <c r="B82" s="40">
        <v>1768</v>
      </c>
      <c r="C82" s="41">
        <f>(B82/B$82)*100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opLeftCell="A58" workbookViewId="0">
      <selection activeCell="A6" sqref="A6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4.140625" style="8" customWidth="1"/>
    <col min="4" max="16384" width="11.42578125" style="4"/>
  </cols>
  <sheetData>
    <row r="1" spans="1:3" ht="18" x14ac:dyDescent="0.25">
      <c r="A1" s="10" t="s">
        <v>1</v>
      </c>
    </row>
    <row r="2" spans="1:3" x14ac:dyDescent="0.2">
      <c r="A2" s="4" t="s">
        <v>0</v>
      </c>
    </row>
    <row r="8" spans="1:3" ht="15.75" x14ac:dyDescent="0.25">
      <c r="A8" s="3" t="s">
        <v>149</v>
      </c>
    </row>
    <row r="10" spans="1:3" ht="15.75" x14ac:dyDescent="0.25">
      <c r="A10" s="5"/>
      <c r="B10" s="12" t="s">
        <v>27</v>
      </c>
      <c r="C10" s="13" t="s">
        <v>3</v>
      </c>
    </row>
    <row r="11" spans="1:3" x14ac:dyDescent="0.2">
      <c r="A11" s="19" t="s">
        <v>68</v>
      </c>
      <c r="B11" s="23">
        <v>2992</v>
      </c>
      <c r="C11" s="9">
        <f t="shared" ref="C11:C42" si="0">(B11/B$92)*100</f>
        <v>12.527739396223255</v>
      </c>
    </row>
    <row r="12" spans="1:3" x14ac:dyDescent="0.2">
      <c r="A12" s="19" t="s">
        <v>88</v>
      </c>
      <c r="B12" s="23">
        <v>1714</v>
      </c>
      <c r="C12" s="9">
        <f t="shared" si="0"/>
        <v>7.1766528493070387</v>
      </c>
    </row>
    <row r="13" spans="1:3" x14ac:dyDescent="0.2">
      <c r="A13" s="19" t="s">
        <v>119</v>
      </c>
      <c r="B13" s="23">
        <v>1433</v>
      </c>
      <c r="C13" s="9">
        <f t="shared" si="0"/>
        <v>6.0000837415735049</v>
      </c>
    </row>
    <row r="14" spans="1:3" x14ac:dyDescent="0.2">
      <c r="A14" s="19" t="s">
        <v>114</v>
      </c>
      <c r="B14" s="23">
        <v>1108</v>
      </c>
      <c r="C14" s="9">
        <f t="shared" si="0"/>
        <v>4.6392831721308045</v>
      </c>
    </row>
    <row r="15" spans="1:3" x14ac:dyDescent="0.2">
      <c r="A15" s="19" t="s">
        <v>80</v>
      </c>
      <c r="B15" s="42">
        <v>1046</v>
      </c>
      <c r="C15" s="9">
        <f t="shared" si="0"/>
        <v>4.3796842942678893</v>
      </c>
    </row>
    <row r="16" spans="1:3" x14ac:dyDescent="0.2">
      <c r="A16" s="19" t="s">
        <v>63</v>
      </c>
      <c r="B16" s="23">
        <v>1025</v>
      </c>
      <c r="C16" s="9">
        <f t="shared" si="0"/>
        <v>4.291755642088515</v>
      </c>
    </row>
    <row r="17" spans="1:3" x14ac:dyDescent="0.2">
      <c r="A17" s="19" t="s">
        <v>70</v>
      </c>
      <c r="B17" s="23">
        <v>801</v>
      </c>
      <c r="C17" s="9">
        <f t="shared" si="0"/>
        <v>3.3538500188418543</v>
      </c>
    </row>
    <row r="18" spans="1:3" x14ac:dyDescent="0.2">
      <c r="A18" s="19" t="s">
        <v>112</v>
      </c>
      <c r="B18" s="23">
        <v>796</v>
      </c>
      <c r="C18" s="9">
        <f t="shared" si="0"/>
        <v>3.3329146254658126</v>
      </c>
    </row>
    <row r="19" spans="1:3" x14ac:dyDescent="0.2">
      <c r="A19" s="19" t="s">
        <v>115</v>
      </c>
      <c r="B19" s="42">
        <v>726</v>
      </c>
      <c r="C19" s="9">
        <f t="shared" si="0"/>
        <v>3.0398191182012311</v>
      </c>
    </row>
    <row r="20" spans="1:3" x14ac:dyDescent="0.2">
      <c r="A20" s="19" t="s">
        <v>123</v>
      </c>
      <c r="B20" s="23">
        <v>662</v>
      </c>
      <c r="C20" s="9">
        <f t="shared" si="0"/>
        <v>2.7718460829878993</v>
      </c>
    </row>
    <row r="21" spans="1:3" x14ac:dyDescent="0.2">
      <c r="A21" s="19" t="s">
        <v>95</v>
      </c>
      <c r="B21" s="23">
        <v>651</v>
      </c>
      <c r="C21" s="9">
        <f t="shared" si="0"/>
        <v>2.7257882175606079</v>
      </c>
    </row>
    <row r="22" spans="1:3" x14ac:dyDescent="0.2">
      <c r="A22" s="19" t="s">
        <v>133</v>
      </c>
      <c r="B22" s="23">
        <v>640</v>
      </c>
      <c r="C22" s="9">
        <f t="shared" si="0"/>
        <v>2.6797303521333165</v>
      </c>
    </row>
    <row r="23" spans="1:3" x14ac:dyDescent="0.2">
      <c r="A23" s="19" t="s">
        <v>75</v>
      </c>
      <c r="B23" s="23">
        <v>593</v>
      </c>
      <c r="C23" s="9">
        <f t="shared" si="0"/>
        <v>2.4829376543985262</v>
      </c>
    </row>
    <row r="24" spans="1:3" x14ac:dyDescent="0.2">
      <c r="A24" s="19" t="s">
        <v>69</v>
      </c>
      <c r="B24" s="23">
        <v>537</v>
      </c>
      <c r="C24" s="9">
        <f t="shared" si="0"/>
        <v>2.2484612485868611</v>
      </c>
    </row>
    <row r="25" spans="1:3" x14ac:dyDescent="0.2">
      <c r="A25" s="19" t="s">
        <v>128</v>
      </c>
      <c r="B25" s="23">
        <v>535</v>
      </c>
      <c r="C25" s="9">
        <f t="shared" si="0"/>
        <v>2.2400870912364446</v>
      </c>
    </row>
    <row r="26" spans="1:3" x14ac:dyDescent="0.2">
      <c r="A26" s="19" t="s">
        <v>76</v>
      </c>
      <c r="B26" s="23">
        <v>504</v>
      </c>
      <c r="C26" s="9">
        <f t="shared" si="0"/>
        <v>2.1102876523049865</v>
      </c>
    </row>
    <row r="27" spans="1:3" x14ac:dyDescent="0.2">
      <c r="A27" s="19" t="s">
        <v>91</v>
      </c>
      <c r="B27" s="23">
        <v>438</v>
      </c>
      <c r="C27" s="9">
        <f t="shared" si="0"/>
        <v>1.8339404597412388</v>
      </c>
    </row>
    <row r="28" spans="1:3" x14ac:dyDescent="0.2">
      <c r="A28" s="19" t="s">
        <v>97</v>
      </c>
      <c r="B28" s="23">
        <v>369</v>
      </c>
      <c r="C28" s="9">
        <f t="shared" si="0"/>
        <v>1.5450320311518653</v>
      </c>
    </row>
    <row r="29" spans="1:3" x14ac:dyDescent="0.2">
      <c r="A29" s="19" t="s">
        <v>132</v>
      </c>
      <c r="B29" s="23">
        <v>323</v>
      </c>
      <c r="C29" s="9">
        <f t="shared" si="0"/>
        <v>1.3524264120922831</v>
      </c>
    </row>
    <row r="30" spans="1:3" x14ac:dyDescent="0.2">
      <c r="A30" s="19" t="s">
        <v>107</v>
      </c>
      <c r="B30" s="23">
        <v>322</v>
      </c>
      <c r="C30" s="9">
        <f t="shared" si="0"/>
        <v>1.3482393334170748</v>
      </c>
    </row>
    <row r="31" spans="1:3" x14ac:dyDescent="0.2">
      <c r="A31" s="19" t="s">
        <v>129</v>
      </c>
      <c r="B31" s="23">
        <v>321</v>
      </c>
      <c r="C31" s="9">
        <f t="shared" si="0"/>
        <v>1.3440522547418665</v>
      </c>
    </row>
    <row r="32" spans="1:3" x14ac:dyDescent="0.2">
      <c r="A32" s="19" t="s">
        <v>122</v>
      </c>
      <c r="B32" s="23">
        <v>297</v>
      </c>
      <c r="C32" s="9">
        <f t="shared" si="0"/>
        <v>1.2435623665368671</v>
      </c>
    </row>
    <row r="33" spans="1:3" x14ac:dyDescent="0.2">
      <c r="A33" s="19" t="s">
        <v>62</v>
      </c>
      <c r="B33" s="23">
        <v>278</v>
      </c>
      <c r="C33" s="9">
        <f t="shared" si="0"/>
        <v>1.1640078717079094</v>
      </c>
    </row>
    <row r="34" spans="1:3" x14ac:dyDescent="0.2">
      <c r="A34" s="19" t="s">
        <v>66</v>
      </c>
      <c r="B34" s="23">
        <v>272</v>
      </c>
      <c r="C34" s="9">
        <f t="shared" si="0"/>
        <v>1.1388853996566595</v>
      </c>
    </row>
    <row r="35" spans="1:3" x14ac:dyDescent="0.2">
      <c r="A35" s="19" t="s">
        <v>98</v>
      </c>
      <c r="B35" s="23">
        <v>271</v>
      </c>
      <c r="C35" s="9">
        <f t="shared" si="0"/>
        <v>1.1346983209814512</v>
      </c>
    </row>
    <row r="36" spans="1:3" x14ac:dyDescent="0.2">
      <c r="A36" s="19" t="s">
        <v>136</v>
      </c>
      <c r="B36" s="23">
        <v>261</v>
      </c>
      <c r="C36" s="9">
        <f t="shared" si="0"/>
        <v>1.0928275342293683</v>
      </c>
    </row>
    <row r="37" spans="1:3" x14ac:dyDescent="0.2">
      <c r="A37" s="19" t="s">
        <v>135</v>
      </c>
      <c r="B37" s="23">
        <v>240</v>
      </c>
      <c r="C37" s="9">
        <f t="shared" si="0"/>
        <v>1.0048988820499938</v>
      </c>
    </row>
    <row r="38" spans="1:3" x14ac:dyDescent="0.2">
      <c r="A38" s="19" t="s">
        <v>89</v>
      </c>
      <c r="B38" s="23">
        <v>237</v>
      </c>
      <c r="C38" s="9">
        <f t="shared" si="0"/>
        <v>0.9923376460243688</v>
      </c>
    </row>
    <row r="39" spans="1:3" x14ac:dyDescent="0.2">
      <c r="A39" s="19" t="s">
        <v>94</v>
      </c>
      <c r="B39" s="42">
        <v>229</v>
      </c>
      <c r="C39" s="9">
        <f t="shared" si="0"/>
        <v>0.95884101662270238</v>
      </c>
    </row>
    <row r="40" spans="1:3" x14ac:dyDescent="0.2">
      <c r="A40" s="19" t="s">
        <v>64</v>
      </c>
      <c r="B40" s="23">
        <v>224</v>
      </c>
      <c r="C40" s="9">
        <f t="shared" si="0"/>
        <v>0.93790562324666082</v>
      </c>
    </row>
    <row r="41" spans="1:3" x14ac:dyDescent="0.2">
      <c r="A41" s="19" t="s">
        <v>93</v>
      </c>
      <c r="B41" s="23">
        <v>204</v>
      </c>
      <c r="C41" s="9">
        <f t="shared" si="0"/>
        <v>0.8541640497424946</v>
      </c>
    </row>
    <row r="42" spans="1:3" x14ac:dyDescent="0.2">
      <c r="A42" s="19" t="s">
        <v>77</v>
      </c>
      <c r="B42" s="23">
        <v>194</v>
      </c>
      <c r="C42" s="9">
        <f t="shared" si="0"/>
        <v>0.8122932629904116</v>
      </c>
    </row>
    <row r="43" spans="1:3" x14ac:dyDescent="0.2">
      <c r="A43" s="19" t="s">
        <v>126</v>
      </c>
      <c r="B43" s="23">
        <v>193</v>
      </c>
      <c r="C43" s="9">
        <f t="shared" ref="C43:C74" si="1">(B43/B$92)*100</f>
        <v>0.80810618431520331</v>
      </c>
    </row>
    <row r="44" spans="1:3" x14ac:dyDescent="0.2">
      <c r="A44" s="19" t="s">
        <v>60</v>
      </c>
      <c r="B44" s="23">
        <v>175</v>
      </c>
      <c r="C44" s="9">
        <f t="shared" si="1"/>
        <v>0.73273876816145378</v>
      </c>
    </row>
    <row r="45" spans="1:3" x14ac:dyDescent="0.2">
      <c r="A45" s="19" t="s">
        <v>65</v>
      </c>
      <c r="B45" s="23">
        <v>156</v>
      </c>
      <c r="C45" s="9">
        <f t="shared" si="1"/>
        <v>0.65318427333249596</v>
      </c>
    </row>
    <row r="46" spans="1:3" x14ac:dyDescent="0.2">
      <c r="A46" s="19" t="s">
        <v>67</v>
      </c>
      <c r="B46" s="23">
        <v>146</v>
      </c>
      <c r="C46" s="9">
        <f t="shared" si="1"/>
        <v>0.61131348658041285</v>
      </c>
    </row>
    <row r="47" spans="1:3" x14ac:dyDescent="0.2">
      <c r="A47" s="19" t="s">
        <v>90</v>
      </c>
      <c r="B47" s="23">
        <v>146</v>
      </c>
      <c r="C47" s="9">
        <f t="shared" si="1"/>
        <v>0.61131348658041285</v>
      </c>
    </row>
    <row r="48" spans="1:3" x14ac:dyDescent="0.2">
      <c r="A48" s="19" t="s">
        <v>127</v>
      </c>
      <c r="B48" s="23">
        <v>144</v>
      </c>
      <c r="C48" s="9">
        <f t="shared" si="1"/>
        <v>0.60293932922999616</v>
      </c>
    </row>
    <row r="49" spans="1:3" x14ac:dyDescent="0.2">
      <c r="A49" s="19" t="s">
        <v>79</v>
      </c>
      <c r="B49" s="42">
        <v>138</v>
      </c>
      <c r="C49" s="9">
        <f t="shared" si="1"/>
        <v>0.57781685717874642</v>
      </c>
    </row>
    <row r="50" spans="1:3" x14ac:dyDescent="0.2">
      <c r="A50" s="19" t="s">
        <v>99</v>
      </c>
      <c r="B50" s="23">
        <v>133</v>
      </c>
      <c r="C50" s="9">
        <f t="shared" si="1"/>
        <v>0.55688146380270487</v>
      </c>
    </row>
    <row r="51" spans="1:3" x14ac:dyDescent="0.2">
      <c r="A51" s="19" t="s">
        <v>92</v>
      </c>
      <c r="B51" s="23">
        <v>130</v>
      </c>
      <c r="C51" s="9">
        <f t="shared" si="1"/>
        <v>0.54432022777708</v>
      </c>
    </row>
    <row r="52" spans="1:3" x14ac:dyDescent="0.2">
      <c r="A52" s="19" t="s">
        <v>61</v>
      </c>
      <c r="B52" s="42">
        <v>122</v>
      </c>
      <c r="C52" s="9">
        <f t="shared" si="1"/>
        <v>0.51082359837541347</v>
      </c>
    </row>
    <row r="53" spans="1:3" x14ac:dyDescent="0.2">
      <c r="A53" s="19" t="s">
        <v>74</v>
      </c>
      <c r="B53" s="23">
        <v>117</v>
      </c>
      <c r="C53" s="9">
        <f t="shared" si="1"/>
        <v>0.48988820499937197</v>
      </c>
    </row>
    <row r="54" spans="1:3" x14ac:dyDescent="0.2">
      <c r="A54" s="19" t="s">
        <v>102</v>
      </c>
      <c r="B54" s="42">
        <v>117</v>
      </c>
      <c r="C54" s="9">
        <f t="shared" si="1"/>
        <v>0.48988820499937197</v>
      </c>
    </row>
    <row r="55" spans="1:3" x14ac:dyDescent="0.2">
      <c r="A55" s="19" t="s">
        <v>105</v>
      </c>
      <c r="B55" s="23">
        <v>113</v>
      </c>
      <c r="C55" s="9">
        <f t="shared" si="1"/>
        <v>0.47313989029853876</v>
      </c>
    </row>
    <row r="56" spans="1:3" x14ac:dyDescent="0.2">
      <c r="A56" s="19" t="s">
        <v>121</v>
      </c>
      <c r="B56" s="23">
        <v>112</v>
      </c>
      <c r="C56" s="9">
        <f t="shared" si="1"/>
        <v>0.46895281162333041</v>
      </c>
    </row>
    <row r="57" spans="1:3" x14ac:dyDescent="0.2">
      <c r="A57" s="19" t="s">
        <v>83</v>
      </c>
      <c r="B57" s="23">
        <v>109</v>
      </c>
      <c r="C57" s="9">
        <f t="shared" si="1"/>
        <v>0.45639157559770543</v>
      </c>
    </row>
    <row r="58" spans="1:3" x14ac:dyDescent="0.2">
      <c r="A58" s="19" t="s">
        <v>113</v>
      </c>
      <c r="B58" s="23">
        <v>109</v>
      </c>
      <c r="C58" s="9">
        <f t="shared" si="1"/>
        <v>0.45639157559770543</v>
      </c>
    </row>
    <row r="59" spans="1:3" x14ac:dyDescent="0.2">
      <c r="A59" s="19" t="s">
        <v>96</v>
      </c>
      <c r="B59" s="23">
        <v>105</v>
      </c>
      <c r="C59" s="9">
        <f t="shared" si="1"/>
        <v>0.43964326089687222</v>
      </c>
    </row>
    <row r="60" spans="1:3" x14ac:dyDescent="0.2">
      <c r="A60" s="19" t="s">
        <v>110</v>
      </c>
      <c r="B60" s="23">
        <v>98</v>
      </c>
      <c r="C60" s="9">
        <f t="shared" si="1"/>
        <v>0.41033371017041409</v>
      </c>
    </row>
    <row r="61" spans="1:3" x14ac:dyDescent="0.2">
      <c r="A61" s="19" t="s">
        <v>78</v>
      </c>
      <c r="B61" s="23">
        <v>90</v>
      </c>
      <c r="C61" s="9">
        <f t="shared" si="1"/>
        <v>0.37683708076874767</v>
      </c>
    </row>
    <row r="62" spans="1:3" x14ac:dyDescent="0.2">
      <c r="A62" s="19" t="s">
        <v>137</v>
      </c>
      <c r="B62" s="23">
        <v>89</v>
      </c>
      <c r="C62" s="9">
        <f t="shared" si="1"/>
        <v>0.37265000209353932</v>
      </c>
    </row>
    <row r="63" spans="1:3" x14ac:dyDescent="0.2">
      <c r="A63" s="19" t="s">
        <v>130</v>
      </c>
      <c r="B63" s="23">
        <v>88</v>
      </c>
      <c r="C63" s="9">
        <f t="shared" si="1"/>
        <v>0.36846292341833103</v>
      </c>
    </row>
    <row r="64" spans="1:3" x14ac:dyDescent="0.2">
      <c r="A64" s="19" t="s">
        <v>72</v>
      </c>
      <c r="B64" s="23">
        <v>77</v>
      </c>
      <c r="C64" s="9">
        <f t="shared" si="1"/>
        <v>0.32240505799103969</v>
      </c>
    </row>
    <row r="65" spans="1:3" x14ac:dyDescent="0.2">
      <c r="A65" s="19" t="s">
        <v>118</v>
      </c>
      <c r="B65" s="23">
        <v>77</v>
      </c>
      <c r="C65" s="9">
        <f t="shared" si="1"/>
        <v>0.32240505799103969</v>
      </c>
    </row>
    <row r="66" spans="1:3" x14ac:dyDescent="0.2">
      <c r="A66" s="19" t="s">
        <v>86</v>
      </c>
      <c r="B66" s="23">
        <v>66</v>
      </c>
      <c r="C66" s="9">
        <f t="shared" si="1"/>
        <v>0.27634719256374829</v>
      </c>
    </row>
    <row r="67" spans="1:3" x14ac:dyDescent="0.2">
      <c r="A67" s="19" t="s">
        <v>71</v>
      </c>
      <c r="B67" s="23">
        <v>57</v>
      </c>
      <c r="C67" s="9">
        <f t="shared" si="1"/>
        <v>0.23866348448687352</v>
      </c>
    </row>
    <row r="68" spans="1:3" x14ac:dyDescent="0.2">
      <c r="A68" s="19" t="s">
        <v>108</v>
      </c>
      <c r="B68" s="23">
        <v>55</v>
      </c>
      <c r="C68" s="9">
        <f t="shared" si="1"/>
        <v>0.23028932713645692</v>
      </c>
    </row>
    <row r="69" spans="1:3" x14ac:dyDescent="0.2">
      <c r="A69" s="19" t="s">
        <v>73</v>
      </c>
      <c r="B69" s="23">
        <v>52</v>
      </c>
      <c r="C69" s="9">
        <f t="shared" si="1"/>
        <v>0.21772809111083197</v>
      </c>
    </row>
    <row r="70" spans="1:3" x14ac:dyDescent="0.2">
      <c r="A70" s="19" t="s">
        <v>109</v>
      </c>
      <c r="B70" s="23">
        <v>50</v>
      </c>
      <c r="C70" s="9">
        <f t="shared" si="1"/>
        <v>0.20935393376041536</v>
      </c>
    </row>
    <row r="71" spans="1:3" x14ac:dyDescent="0.2">
      <c r="A71" s="19" t="s">
        <v>134</v>
      </c>
      <c r="B71" s="23">
        <v>50</v>
      </c>
      <c r="C71" s="9">
        <f t="shared" si="1"/>
        <v>0.20935393376041536</v>
      </c>
    </row>
    <row r="72" spans="1:3" x14ac:dyDescent="0.2">
      <c r="A72" s="19" t="s">
        <v>131</v>
      </c>
      <c r="B72" s="23">
        <v>49</v>
      </c>
      <c r="C72" s="9">
        <f t="shared" si="1"/>
        <v>0.20516685508520704</v>
      </c>
    </row>
    <row r="73" spans="1:3" x14ac:dyDescent="0.2">
      <c r="A73" s="19" t="s">
        <v>84</v>
      </c>
      <c r="B73" s="23">
        <v>46</v>
      </c>
      <c r="C73" s="9">
        <f t="shared" si="1"/>
        <v>0.19260561905958212</v>
      </c>
    </row>
    <row r="74" spans="1:3" x14ac:dyDescent="0.2">
      <c r="A74" s="19" t="s">
        <v>124</v>
      </c>
      <c r="B74" s="23">
        <v>43</v>
      </c>
      <c r="C74" s="9">
        <f t="shared" si="1"/>
        <v>0.18004438303395723</v>
      </c>
    </row>
    <row r="75" spans="1:3" x14ac:dyDescent="0.2">
      <c r="A75" s="19" t="s">
        <v>117</v>
      </c>
      <c r="B75" s="23">
        <v>42</v>
      </c>
      <c r="C75" s="9">
        <f t="shared" ref="C75:C92" si="2">(B75/B$92)*100</f>
        <v>0.17585730435874888</v>
      </c>
    </row>
    <row r="76" spans="1:3" x14ac:dyDescent="0.2">
      <c r="A76" s="19" t="s">
        <v>111</v>
      </c>
      <c r="B76" s="23">
        <v>40</v>
      </c>
      <c r="C76" s="9">
        <f t="shared" si="2"/>
        <v>0.16748314700833228</v>
      </c>
    </row>
    <row r="77" spans="1:3" x14ac:dyDescent="0.2">
      <c r="A77" s="19" t="s">
        <v>87</v>
      </c>
      <c r="B77" s="23">
        <v>34</v>
      </c>
      <c r="C77" s="9">
        <f t="shared" si="2"/>
        <v>0.14236067495708243</v>
      </c>
    </row>
    <row r="78" spans="1:3" x14ac:dyDescent="0.2">
      <c r="A78" s="19" t="s">
        <v>81</v>
      </c>
      <c r="B78" s="23">
        <v>28</v>
      </c>
      <c r="C78" s="9">
        <f t="shared" si="2"/>
        <v>0.1172382029058326</v>
      </c>
    </row>
    <row r="79" spans="1:3" x14ac:dyDescent="0.2">
      <c r="A79" s="19" t="s">
        <v>103</v>
      </c>
      <c r="B79" s="23">
        <v>28</v>
      </c>
      <c r="C79" s="9">
        <f t="shared" si="2"/>
        <v>0.1172382029058326</v>
      </c>
    </row>
    <row r="80" spans="1:3" x14ac:dyDescent="0.2">
      <c r="A80" s="19" t="s">
        <v>138</v>
      </c>
      <c r="B80" s="23">
        <v>28</v>
      </c>
      <c r="C80" s="9">
        <f t="shared" si="2"/>
        <v>0.1172382029058326</v>
      </c>
    </row>
    <row r="81" spans="1:3" x14ac:dyDescent="0.2">
      <c r="A81" s="19" t="s">
        <v>125</v>
      </c>
      <c r="B81" s="23">
        <v>27</v>
      </c>
      <c r="C81" s="9">
        <f t="shared" si="2"/>
        <v>0.11305112423062429</v>
      </c>
    </row>
    <row r="82" spans="1:3" x14ac:dyDescent="0.2">
      <c r="A82" s="19" t="s">
        <v>116</v>
      </c>
      <c r="B82" s="42">
        <v>26</v>
      </c>
      <c r="C82" s="9">
        <f t="shared" si="2"/>
        <v>0.10886404555541598</v>
      </c>
    </row>
    <row r="83" spans="1:3" x14ac:dyDescent="0.2">
      <c r="A83" s="19" t="s">
        <v>106</v>
      </c>
      <c r="B83" s="23">
        <v>25</v>
      </c>
      <c r="C83" s="9">
        <f t="shared" si="2"/>
        <v>0.10467696688020768</v>
      </c>
    </row>
    <row r="84" spans="1:3" x14ac:dyDescent="0.2">
      <c r="A84" s="19" t="s">
        <v>85</v>
      </c>
      <c r="B84" s="23">
        <v>23</v>
      </c>
      <c r="C84" s="9">
        <f t="shared" si="2"/>
        <v>9.6302809529791061E-2</v>
      </c>
    </row>
    <row r="85" spans="1:3" x14ac:dyDescent="0.2">
      <c r="A85" s="19" t="s">
        <v>120</v>
      </c>
      <c r="B85" s="23">
        <v>23</v>
      </c>
      <c r="C85" s="9">
        <f t="shared" si="2"/>
        <v>9.6302809529791061E-2</v>
      </c>
    </row>
    <row r="86" spans="1:3" x14ac:dyDescent="0.2">
      <c r="A86" s="19" t="s">
        <v>82</v>
      </c>
      <c r="B86" s="23">
        <v>19</v>
      </c>
      <c r="C86" s="9">
        <f t="shared" si="2"/>
        <v>7.9554494828957836E-2</v>
      </c>
    </row>
    <row r="87" spans="1:3" x14ac:dyDescent="0.2">
      <c r="A87" s="19" t="s">
        <v>100</v>
      </c>
      <c r="B87" s="23">
        <v>14</v>
      </c>
      <c r="C87" s="9">
        <f t="shared" si="2"/>
        <v>5.8619101452916302E-2</v>
      </c>
    </row>
    <row r="88" spans="1:3" x14ac:dyDescent="0.2">
      <c r="A88" s="19" t="s">
        <v>101</v>
      </c>
      <c r="B88" s="23">
        <v>12</v>
      </c>
      <c r="C88" s="9">
        <f t="shared" si="2"/>
        <v>5.0244944102499689E-2</v>
      </c>
    </row>
    <row r="89" spans="1:3" x14ac:dyDescent="0.2">
      <c r="A89" s="19" t="s">
        <v>104</v>
      </c>
      <c r="B89" s="23">
        <v>10</v>
      </c>
      <c r="C89" s="9">
        <f t="shared" si="2"/>
        <v>4.187078675208307E-2</v>
      </c>
    </row>
    <row r="90" spans="1:3" x14ac:dyDescent="0.2">
      <c r="A90" s="19" t="s">
        <v>158</v>
      </c>
      <c r="B90" s="23">
        <v>7</v>
      </c>
      <c r="C90" s="9">
        <f t="shared" si="2"/>
        <v>2.9309550726458151E-2</v>
      </c>
    </row>
    <row r="91" spans="1:3" x14ac:dyDescent="0.2">
      <c r="A91" s="19" t="s">
        <v>144</v>
      </c>
      <c r="B91" s="23">
        <v>2</v>
      </c>
      <c r="C91" s="9">
        <f t="shared" si="2"/>
        <v>8.3741573504166143E-3</v>
      </c>
    </row>
    <row r="92" spans="1:3" ht="15.75" x14ac:dyDescent="0.25">
      <c r="A92" s="43" t="s">
        <v>28</v>
      </c>
      <c r="B92" s="24">
        <v>23883</v>
      </c>
      <c r="C92" s="25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zoomScaleNormal="100" workbookViewId="0">
      <selection activeCell="E18" sqref="E18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4.140625" style="8" customWidth="1"/>
    <col min="4" max="16384" width="11.42578125" style="4"/>
  </cols>
  <sheetData>
    <row r="1" spans="1:3" ht="18" x14ac:dyDescent="0.25">
      <c r="A1" s="10" t="s">
        <v>1</v>
      </c>
    </row>
    <row r="2" spans="1:3" x14ac:dyDescent="0.2">
      <c r="A2" s="4" t="s">
        <v>0</v>
      </c>
    </row>
    <row r="8" spans="1:3" ht="15.75" x14ac:dyDescent="0.25">
      <c r="A8" s="3" t="s">
        <v>150</v>
      </c>
    </row>
    <row r="10" spans="1:3" ht="15.75" x14ac:dyDescent="0.25">
      <c r="A10" s="5"/>
      <c r="B10" s="12" t="s">
        <v>27</v>
      </c>
      <c r="C10" s="13" t="s">
        <v>3</v>
      </c>
    </row>
    <row r="11" spans="1:3" x14ac:dyDescent="0.2">
      <c r="A11" s="19" t="s">
        <v>88</v>
      </c>
      <c r="B11" s="23">
        <v>129</v>
      </c>
      <c r="C11" s="9">
        <f t="shared" ref="C11:C42" si="0">(B11/B$81)*100</f>
        <v>8.3929733246584259</v>
      </c>
    </row>
    <row r="12" spans="1:3" x14ac:dyDescent="0.2">
      <c r="A12" s="19" t="s">
        <v>80</v>
      </c>
      <c r="B12" s="23">
        <v>110</v>
      </c>
      <c r="C12" s="9">
        <f t="shared" si="0"/>
        <v>7.156798959011061</v>
      </c>
    </row>
    <row r="13" spans="1:3" x14ac:dyDescent="0.2">
      <c r="A13" s="19" t="s">
        <v>119</v>
      </c>
      <c r="B13" s="23">
        <v>109</v>
      </c>
      <c r="C13" s="9">
        <f t="shared" si="0"/>
        <v>7.0917371502927775</v>
      </c>
    </row>
    <row r="14" spans="1:3" x14ac:dyDescent="0.2">
      <c r="A14" s="19" t="s">
        <v>114</v>
      </c>
      <c r="B14" s="23">
        <v>88</v>
      </c>
      <c r="C14" s="9">
        <f t="shared" si="0"/>
        <v>5.7254391672088483</v>
      </c>
    </row>
    <row r="15" spans="1:3" x14ac:dyDescent="0.2">
      <c r="A15" s="19" t="s">
        <v>133</v>
      </c>
      <c r="B15" s="23">
        <v>68</v>
      </c>
      <c r="C15" s="9">
        <f t="shared" si="0"/>
        <v>4.4242029928432007</v>
      </c>
    </row>
    <row r="16" spans="1:3" x14ac:dyDescent="0.2">
      <c r="A16" s="19" t="s">
        <v>63</v>
      </c>
      <c r="B16" s="23">
        <v>64</v>
      </c>
      <c r="C16" s="9">
        <f t="shared" si="0"/>
        <v>4.1639557579700721</v>
      </c>
    </row>
    <row r="17" spans="1:3" x14ac:dyDescent="0.2">
      <c r="A17" s="19" t="s">
        <v>68</v>
      </c>
      <c r="B17" s="23">
        <v>62</v>
      </c>
      <c r="C17" s="9">
        <f t="shared" si="0"/>
        <v>4.0338321405335069</v>
      </c>
    </row>
    <row r="18" spans="1:3" x14ac:dyDescent="0.2">
      <c r="A18" s="19" t="s">
        <v>112</v>
      </c>
      <c r="B18" s="23">
        <v>59</v>
      </c>
      <c r="C18" s="9">
        <f t="shared" si="0"/>
        <v>3.8386467143786596</v>
      </c>
    </row>
    <row r="19" spans="1:3" x14ac:dyDescent="0.2">
      <c r="A19" s="19" t="s">
        <v>95</v>
      </c>
      <c r="B19" s="23">
        <v>42</v>
      </c>
      <c r="C19" s="9">
        <f t="shared" si="0"/>
        <v>2.7325959661678594</v>
      </c>
    </row>
    <row r="20" spans="1:3" x14ac:dyDescent="0.2">
      <c r="A20" s="19" t="s">
        <v>135</v>
      </c>
      <c r="B20" s="23">
        <v>40</v>
      </c>
      <c r="C20" s="9">
        <f t="shared" si="0"/>
        <v>2.6024723487312946</v>
      </c>
    </row>
    <row r="21" spans="1:3" x14ac:dyDescent="0.2">
      <c r="A21" s="19" t="s">
        <v>115</v>
      </c>
      <c r="B21" s="23">
        <v>38</v>
      </c>
      <c r="C21" s="9">
        <f t="shared" si="0"/>
        <v>2.4723487312947299</v>
      </c>
    </row>
    <row r="22" spans="1:3" x14ac:dyDescent="0.2">
      <c r="A22" s="19" t="s">
        <v>127</v>
      </c>
      <c r="B22" s="23">
        <v>38</v>
      </c>
      <c r="C22" s="9">
        <f t="shared" si="0"/>
        <v>2.4723487312947299</v>
      </c>
    </row>
    <row r="23" spans="1:3" x14ac:dyDescent="0.2">
      <c r="A23" s="19" t="s">
        <v>128</v>
      </c>
      <c r="B23" s="23">
        <v>36</v>
      </c>
      <c r="C23" s="9">
        <f t="shared" si="0"/>
        <v>2.3422251138581651</v>
      </c>
    </row>
    <row r="24" spans="1:3" x14ac:dyDescent="0.2">
      <c r="A24" s="19" t="s">
        <v>62</v>
      </c>
      <c r="B24" s="23">
        <v>34</v>
      </c>
      <c r="C24" s="9">
        <f t="shared" si="0"/>
        <v>2.2121014964216004</v>
      </c>
    </row>
    <row r="25" spans="1:3" x14ac:dyDescent="0.2">
      <c r="A25" s="19" t="s">
        <v>123</v>
      </c>
      <c r="B25" s="23">
        <v>33</v>
      </c>
      <c r="C25" s="9">
        <f t="shared" si="0"/>
        <v>2.1470396877033182</v>
      </c>
    </row>
    <row r="26" spans="1:3" x14ac:dyDescent="0.2">
      <c r="A26" s="19" t="s">
        <v>97</v>
      </c>
      <c r="B26" s="23">
        <v>31</v>
      </c>
      <c r="C26" s="9">
        <f t="shared" si="0"/>
        <v>2.0169160702667535</v>
      </c>
    </row>
    <row r="27" spans="1:3" x14ac:dyDescent="0.2">
      <c r="A27" s="19" t="s">
        <v>126</v>
      </c>
      <c r="B27" s="23">
        <v>27</v>
      </c>
      <c r="C27" s="9">
        <f t="shared" si="0"/>
        <v>1.756668835393624</v>
      </c>
    </row>
    <row r="28" spans="1:3" x14ac:dyDescent="0.2">
      <c r="A28" s="19" t="s">
        <v>98</v>
      </c>
      <c r="B28" s="23">
        <v>26</v>
      </c>
      <c r="C28" s="9">
        <f t="shared" si="0"/>
        <v>1.6916070266753416</v>
      </c>
    </row>
    <row r="29" spans="1:3" x14ac:dyDescent="0.2">
      <c r="A29" s="19" t="s">
        <v>64</v>
      </c>
      <c r="B29" s="23">
        <v>25</v>
      </c>
      <c r="C29" s="9">
        <f t="shared" si="0"/>
        <v>1.626545217957059</v>
      </c>
    </row>
    <row r="30" spans="1:3" x14ac:dyDescent="0.2">
      <c r="A30" s="19" t="s">
        <v>136</v>
      </c>
      <c r="B30" s="23">
        <v>24</v>
      </c>
      <c r="C30" s="9">
        <f t="shared" si="0"/>
        <v>1.5614834092387768</v>
      </c>
    </row>
    <row r="31" spans="1:3" x14ac:dyDescent="0.2">
      <c r="A31" s="19" t="s">
        <v>89</v>
      </c>
      <c r="B31" s="23">
        <v>21</v>
      </c>
      <c r="C31" s="9">
        <f t="shared" si="0"/>
        <v>1.3662979830839297</v>
      </c>
    </row>
    <row r="32" spans="1:3" x14ac:dyDescent="0.2">
      <c r="A32" s="19" t="s">
        <v>107</v>
      </c>
      <c r="B32" s="23">
        <v>20</v>
      </c>
      <c r="C32" s="9">
        <f t="shared" si="0"/>
        <v>1.3012361743656473</v>
      </c>
    </row>
    <row r="33" spans="1:3" x14ac:dyDescent="0.2">
      <c r="A33" s="19" t="s">
        <v>122</v>
      </c>
      <c r="B33" s="23">
        <v>20</v>
      </c>
      <c r="C33" s="9">
        <f t="shared" si="0"/>
        <v>1.3012361743656473</v>
      </c>
    </row>
    <row r="34" spans="1:3" x14ac:dyDescent="0.2">
      <c r="A34" s="19" t="s">
        <v>129</v>
      </c>
      <c r="B34" s="23">
        <v>19</v>
      </c>
      <c r="C34" s="9">
        <f t="shared" si="0"/>
        <v>1.2361743656473649</v>
      </c>
    </row>
    <row r="35" spans="1:3" x14ac:dyDescent="0.2">
      <c r="A35" s="19" t="s">
        <v>94</v>
      </c>
      <c r="B35" s="23">
        <v>17</v>
      </c>
      <c r="C35" s="9">
        <f t="shared" si="0"/>
        <v>1.1060507482108002</v>
      </c>
    </row>
    <row r="36" spans="1:3" x14ac:dyDescent="0.2">
      <c r="A36" s="19" t="s">
        <v>102</v>
      </c>
      <c r="B36" s="23">
        <v>17</v>
      </c>
      <c r="C36" s="9">
        <f t="shared" si="0"/>
        <v>1.1060507482108002</v>
      </c>
    </row>
    <row r="37" spans="1:3" x14ac:dyDescent="0.2">
      <c r="A37" s="19" t="s">
        <v>61</v>
      </c>
      <c r="B37" s="23">
        <v>16</v>
      </c>
      <c r="C37" s="9">
        <f t="shared" si="0"/>
        <v>1.040988939492518</v>
      </c>
    </row>
    <row r="38" spans="1:3" x14ac:dyDescent="0.2">
      <c r="A38" s="19" t="s">
        <v>70</v>
      </c>
      <c r="B38" s="23">
        <v>16</v>
      </c>
      <c r="C38" s="9">
        <f t="shared" si="0"/>
        <v>1.040988939492518</v>
      </c>
    </row>
    <row r="39" spans="1:3" x14ac:dyDescent="0.2">
      <c r="A39" s="19" t="s">
        <v>76</v>
      </c>
      <c r="B39" s="23">
        <v>16</v>
      </c>
      <c r="C39" s="9">
        <f t="shared" si="0"/>
        <v>1.040988939492518</v>
      </c>
    </row>
    <row r="40" spans="1:3" x14ac:dyDescent="0.2">
      <c r="A40" s="19" t="s">
        <v>77</v>
      </c>
      <c r="B40" s="23">
        <v>16</v>
      </c>
      <c r="C40" s="9">
        <f t="shared" si="0"/>
        <v>1.040988939492518</v>
      </c>
    </row>
    <row r="41" spans="1:3" x14ac:dyDescent="0.2">
      <c r="A41" s="19" t="s">
        <v>90</v>
      </c>
      <c r="B41" s="23">
        <v>16</v>
      </c>
      <c r="C41" s="9">
        <f t="shared" si="0"/>
        <v>1.040988939492518</v>
      </c>
    </row>
    <row r="42" spans="1:3" x14ac:dyDescent="0.2">
      <c r="A42" s="19" t="s">
        <v>66</v>
      </c>
      <c r="B42" s="23">
        <v>15</v>
      </c>
      <c r="C42" s="9">
        <f t="shared" si="0"/>
        <v>0.97592713077423554</v>
      </c>
    </row>
    <row r="43" spans="1:3" x14ac:dyDescent="0.2">
      <c r="A43" s="19" t="s">
        <v>91</v>
      </c>
      <c r="B43" s="23">
        <v>15</v>
      </c>
      <c r="C43" s="9">
        <f t="shared" ref="C43:C74" si="1">(B43/B$81)*100</f>
        <v>0.97592713077423554</v>
      </c>
    </row>
    <row r="44" spans="1:3" x14ac:dyDescent="0.2">
      <c r="A44" s="19" t="s">
        <v>132</v>
      </c>
      <c r="B44" s="23">
        <v>15</v>
      </c>
      <c r="C44" s="9">
        <f t="shared" si="1"/>
        <v>0.97592713077423554</v>
      </c>
    </row>
    <row r="45" spans="1:3" x14ac:dyDescent="0.2">
      <c r="A45" s="19" t="s">
        <v>79</v>
      </c>
      <c r="B45" s="23">
        <v>14</v>
      </c>
      <c r="C45" s="9">
        <f t="shared" si="1"/>
        <v>0.91086532205595316</v>
      </c>
    </row>
    <row r="46" spans="1:3" x14ac:dyDescent="0.2">
      <c r="A46" s="19" t="s">
        <v>99</v>
      </c>
      <c r="B46" s="23">
        <v>14</v>
      </c>
      <c r="C46" s="9">
        <f t="shared" si="1"/>
        <v>0.91086532205595316</v>
      </c>
    </row>
    <row r="47" spans="1:3" x14ac:dyDescent="0.2">
      <c r="A47" s="19" t="s">
        <v>134</v>
      </c>
      <c r="B47" s="23">
        <v>14</v>
      </c>
      <c r="C47" s="9">
        <f t="shared" si="1"/>
        <v>0.91086532205595316</v>
      </c>
    </row>
    <row r="48" spans="1:3" x14ac:dyDescent="0.2">
      <c r="A48" s="19" t="s">
        <v>75</v>
      </c>
      <c r="B48" s="23">
        <v>13</v>
      </c>
      <c r="C48" s="9">
        <f t="shared" si="1"/>
        <v>0.84580351333767079</v>
      </c>
    </row>
    <row r="49" spans="1:3" x14ac:dyDescent="0.2">
      <c r="A49" s="19" t="s">
        <v>65</v>
      </c>
      <c r="B49" s="23">
        <v>12</v>
      </c>
      <c r="C49" s="9">
        <f t="shared" si="1"/>
        <v>0.78074170461938841</v>
      </c>
    </row>
    <row r="50" spans="1:3" x14ac:dyDescent="0.2">
      <c r="A50" s="19" t="s">
        <v>67</v>
      </c>
      <c r="B50" s="23">
        <v>12</v>
      </c>
      <c r="C50" s="9">
        <f t="shared" si="1"/>
        <v>0.78074170461938841</v>
      </c>
    </row>
    <row r="51" spans="1:3" x14ac:dyDescent="0.2">
      <c r="A51" s="19" t="s">
        <v>69</v>
      </c>
      <c r="B51" s="23">
        <v>11</v>
      </c>
      <c r="C51" s="9">
        <f t="shared" si="1"/>
        <v>0.71567989590110603</v>
      </c>
    </row>
    <row r="52" spans="1:3" x14ac:dyDescent="0.2">
      <c r="A52" s="19" t="s">
        <v>92</v>
      </c>
      <c r="B52" s="23">
        <v>11</v>
      </c>
      <c r="C52" s="9">
        <f t="shared" si="1"/>
        <v>0.71567989590110603</v>
      </c>
    </row>
    <row r="53" spans="1:3" x14ac:dyDescent="0.2">
      <c r="A53" s="19" t="s">
        <v>60</v>
      </c>
      <c r="B53" s="23">
        <v>10</v>
      </c>
      <c r="C53" s="9">
        <f t="shared" si="1"/>
        <v>0.65061808718282366</v>
      </c>
    </row>
    <row r="54" spans="1:3" x14ac:dyDescent="0.2">
      <c r="A54" s="19" t="s">
        <v>96</v>
      </c>
      <c r="B54" s="23">
        <v>9</v>
      </c>
      <c r="C54" s="9">
        <f t="shared" si="1"/>
        <v>0.58555627846454128</v>
      </c>
    </row>
    <row r="55" spans="1:3" x14ac:dyDescent="0.2">
      <c r="A55" s="19" t="s">
        <v>113</v>
      </c>
      <c r="B55" s="23">
        <v>9</v>
      </c>
      <c r="C55" s="9">
        <f t="shared" si="1"/>
        <v>0.58555627846454128</v>
      </c>
    </row>
    <row r="56" spans="1:3" x14ac:dyDescent="0.2">
      <c r="A56" s="19" t="s">
        <v>130</v>
      </c>
      <c r="B56" s="23">
        <v>8</v>
      </c>
      <c r="C56" s="9">
        <f t="shared" si="1"/>
        <v>0.52049446974625901</v>
      </c>
    </row>
    <row r="57" spans="1:3" x14ac:dyDescent="0.2">
      <c r="A57" s="19" t="s">
        <v>121</v>
      </c>
      <c r="B57" s="23">
        <v>7</v>
      </c>
      <c r="C57" s="9">
        <f t="shared" si="1"/>
        <v>0.45543266102797658</v>
      </c>
    </row>
    <row r="58" spans="1:3" x14ac:dyDescent="0.2">
      <c r="A58" s="19" t="s">
        <v>105</v>
      </c>
      <c r="B58" s="23">
        <v>6</v>
      </c>
      <c r="C58" s="9">
        <f t="shared" si="1"/>
        <v>0.39037085230969421</v>
      </c>
    </row>
    <row r="59" spans="1:3" x14ac:dyDescent="0.2">
      <c r="A59" s="19" t="s">
        <v>109</v>
      </c>
      <c r="B59" s="23">
        <v>6</v>
      </c>
      <c r="C59" s="9">
        <f t="shared" si="1"/>
        <v>0.39037085230969421</v>
      </c>
    </row>
    <row r="60" spans="1:3" x14ac:dyDescent="0.2">
      <c r="A60" s="19" t="s">
        <v>118</v>
      </c>
      <c r="B60" s="23">
        <v>6</v>
      </c>
      <c r="C60" s="9">
        <f t="shared" si="1"/>
        <v>0.39037085230969421</v>
      </c>
    </row>
    <row r="61" spans="1:3" x14ac:dyDescent="0.2">
      <c r="A61" s="19" t="s">
        <v>71</v>
      </c>
      <c r="B61" s="23">
        <v>5</v>
      </c>
      <c r="C61" s="9">
        <f t="shared" si="1"/>
        <v>0.32530904359141183</v>
      </c>
    </row>
    <row r="62" spans="1:3" x14ac:dyDescent="0.2">
      <c r="A62" s="19" t="s">
        <v>93</v>
      </c>
      <c r="B62" s="23">
        <v>5</v>
      </c>
      <c r="C62" s="9">
        <f t="shared" si="1"/>
        <v>0.32530904359141183</v>
      </c>
    </row>
    <row r="63" spans="1:3" x14ac:dyDescent="0.2">
      <c r="A63" s="19" t="s">
        <v>103</v>
      </c>
      <c r="B63" s="23">
        <v>5</v>
      </c>
      <c r="C63" s="9">
        <f t="shared" si="1"/>
        <v>0.32530904359141183</v>
      </c>
    </row>
    <row r="64" spans="1:3" x14ac:dyDescent="0.2">
      <c r="A64" s="19" t="s">
        <v>108</v>
      </c>
      <c r="B64" s="23">
        <v>4</v>
      </c>
      <c r="C64" s="9">
        <f t="shared" si="1"/>
        <v>0.26024723487312951</v>
      </c>
    </row>
    <row r="65" spans="1:3" x14ac:dyDescent="0.2">
      <c r="A65" s="19" t="s">
        <v>110</v>
      </c>
      <c r="B65" s="23">
        <v>4</v>
      </c>
      <c r="C65" s="9">
        <f t="shared" si="1"/>
        <v>0.26024723487312951</v>
      </c>
    </row>
    <row r="66" spans="1:3" x14ac:dyDescent="0.2">
      <c r="A66" s="19" t="s">
        <v>158</v>
      </c>
      <c r="B66" s="23">
        <v>3</v>
      </c>
      <c r="C66" s="9">
        <f t="shared" si="1"/>
        <v>0.1951854261548471</v>
      </c>
    </row>
    <row r="67" spans="1:3" x14ac:dyDescent="0.2">
      <c r="A67" s="19" t="s">
        <v>72</v>
      </c>
      <c r="B67" s="23">
        <v>3</v>
      </c>
      <c r="C67" s="9">
        <f t="shared" si="1"/>
        <v>0.1951854261548471</v>
      </c>
    </row>
    <row r="68" spans="1:3" x14ac:dyDescent="0.2">
      <c r="A68" s="19" t="s">
        <v>82</v>
      </c>
      <c r="B68" s="23">
        <v>3</v>
      </c>
      <c r="C68" s="9">
        <f t="shared" si="1"/>
        <v>0.1951854261548471</v>
      </c>
    </row>
    <row r="69" spans="1:3" x14ac:dyDescent="0.2">
      <c r="A69" s="19" t="s">
        <v>84</v>
      </c>
      <c r="B69" s="23">
        <v>3</v>
      </c>
      <c r="C69" s="9">
        <f t="shared" si="1"/>
        <v>0.1951854261548471</v>
      </c>
    </row>
    <row r="70" spans="1:3" x14ac:dyDescent="0.2">
      <c r="A70" s="19" t="s">
        <v>87</v>
      </c>
      <c r="B70" s="23">
        <v>3</v>
      </c>
      <c r="C70" s="9">
        <f t="shared" si="1"/>
        <v>0.1951854261548471</v>
      </c>
    </row>
    <row r="71" spans="1:3" x14ac:dyDescent="0.2">
      <c r="A71" s="19" t="s">
        <v>83</v>
      </c>
      <c r="B71" s="23">
        <v>2</v>
      </c>
      <c r="C71" s="9">
        <f t="shared" si="1"/>
        <v>0.13012361743656475</v>
      </c>
    </row>
    <row r="72" spans="1:3" x14ac:dyDescent="0.2">
      <c r="A72" s="19" t="s">
        <v>85</v>
      </c>
      <c r="B72" s="23">
        <v>2</v>
      </c>
      <c r="C72" s="9">
        <f t="shared" si="1"/>
        <v>0.13012361743656475</v>
      </c>
    </row>
    <row r="73" spans="1:3" x14ac:dyDescent="0.2">
      <c r="A73" s="19" t="s">
        <v>120</v>
      </c>
      <c r="B73" s="23">
        <v>2</v>
      </c>
      <c r="C73" s="9">
        <f t="shared" si="1"/>
        <v>0.13012361743656475</v>
      </c>
    </row>
    <row r="74" spans="1:3" x14ac:dyDescent="0.2">
      <c r="A74" s="19" t="s">
        <v>124</v>
      </c>
      <c r="B74" s="23">
        <v>2</v>
      </c>
      <c r="C74" s="9">
        <f t="shared" si="1"/>
        <v>0.13012361743656475</v>
      </c>
    </row>
    <row r="75" spans="1:3" x14ac:dyDescent="0.2">
      <c r="A75" s="19" t="s">
        <v>131</v>
      </c>
      <c r="B75" s="23">
        <v>2</v>
      </c>
      <c r="C75" s="9">
        <f t="shared" ref="C75:C81" si="2">(B75/B$81)*100</f>
        <v>0.13012361743656475</v>
      </c>
    </row>
    <row r="76" spans="1:3" x14ac:dyDescent="0.2">
      <c r="A76" s="19" t="s">
        <v>73</v>
      </c>
      <c r="B76" s="23">
        <v>1</v>
      </c>
      <c r="C76" s="9">
        <f t="shared" si="2"/>
        <v>6.5061808718282377E-2</v>
      </c>
    </row>
    <row r="77" spans="1:3" x14ac:dyDescent="0.2">
      <c r="A77" s="19" t="s">
        <v>106</v>
      </c>
      <c r="B77" s="23">
        <v>1</v>
      </c>
      <c r="C77" s="9">
        <f t="shared" si="2"/>
        <v>6.5061808718282377E-2</v>
      </c>
    </row>
    <row r="78" spans="1:3" x14ac:dyDescent="0.2">
      <c r="A78" s="19" t="s">
        <v>117</v>
      </c>
      <c r="B78" s="23">
        <v>1</v>
      </c>
      <c r="C78" s="9">
        <f t="shared" si="2"/>
        <v>6.5061808718282377E-2</v>
      </c>
    </row>
    <row r="79" spans="1:3" x14ac:dyDescent="0.2">
      <c r="A79" s="19" t="s">
        <v>125</v>
      </c>
      <c r="B79" s="23">
        <v>1</v>
      </c>
      <c r="C79" s="9">
        <f t="shared" si="2"/>
        <v>6.5061808718282377E-2</v>
      </c>
    </row>
    <row r="80" spans="1:3" x14ac:dyDescent="0.2">
      <c r="A80" s="19" t="s">
        <v>137</v>
      </c>
      <c r="B80" s="23">
        <v>1</v>
      </c>
      <c r="C80" s="9">
        <f t="shared" si="2"/>
        <v>6.5061808718282377E-2</v>
      </c>
    </row>
    <row r="81" spans="1:3" ht="15.75" x14ac:dyDescent="0.25">
      <c r="A81" s="43" t="s">
        <v>28</v>
      </c>
      <c r="B81" s="24">
        <v>1537</v>
      </c>
      <c r="C81" s="25">
        <f t="shared" si="2"/>
        <v>100</v>
      </c>
    </row>
    <row r="82" spans="1:3" x14ac:dyDescent="0.2">
      <c r="A82" s="19"/>
      <c r="B82" s="23"/>
      <c r="C82" s="9"/>
    </row>
    <row r="83" spans="1:3" x14ac:dyDescent="0.2">
      <c r="B83" s="4"/>
      <c r="C83" s="4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opLeftCell="A10" workbookViewId="0">
      <selection activeCell="A9" sqref="A9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4.140625" style="8" customWidth="1"/>
    <col min="4" max="16384" width="11.42578125" style="4"/>
  </cols>
  <sheetData>
    <row r="1" spans="1:3" ht="18" x14ac:dyDescent="0.25">
      <c r="A1" s="10" t="s">
        <v>1</v>
      </c>
    </row>
    <row r="2" spans="1:3" x14ac:dyDescent="0.2">
      <c r="A2" s="4" t="s">
        <v>0</v>
      </c>
    </row>
    <row r="8" spans="1:3" ht="15.75" x14ac:dyDescent="0.25">
      <c r="A8" s="3" t="s">
        <v>151</v>
      </c>
    </row>
    <row r="10" spans="1:3" ht="15.75" x14ac:dyDescent="0.25">
      <c r="A10" s="5"/>
      <c r="B10" s="12" t="s">
        <v>27</v>
      </c>
      <c r="C10" s="13" t="s">
        <v>3</v>
      </c>
    </row>
    <row r="11" spans="1:3" x14ac:dyDescent="0.2">
      <c r="A11" s="19" t="s">
        <v>68</v>
      </c>
      <c r="B11" s="23">
        <v>2795</v>
      </c>
      <c r="C11" s="9">
        <f t="shared" ref="C11:C42" si="0">(B11/B$92)*100</f>
        <v>12.526329942186171</v>
      </c>
    </row>
    <row r="12" spans="1:3" x14ac:dyDescent="0.2">
      <c r="A12" s="19" t="s">
        <v>88</v>
      </c>
      <c r="B12" s="23">
        <v>1697</v>
      </c>
      <c r="C12" s="9">
        <f t="shared" si="0"/>
        <v>7.6054318110518535</v>
      </c>
    </row>
    <row r="13" spans="1:3" x14ac:dyDescent="0.2">
      <c r="A13" s="19" t="s">
        <v>119</v>
      </c>
      <c r="B13" s="23">
        <v>1384</v>
      </c>
      <c r="C13" s="9">
        <f t="shared" si="0"/>
        <v>6.2026621252184828</v>
      </c>
    </row>
    <row r="14" spans="1:3" x14ac:dyDescent="0.2">
      <c r="A14" s="19" t="s">
        <v>63</v>
      </c>
      <c r="B14" s="23">
        <v>986</v>
      </c>
      <c r="C14" s="9">
        <f t="shared" si="0"/>
        <v>4.4189485949894678</v>
      </c>
    </row>
    <row r="15" spans="1:3" x14ac:dyDescent="0.2">
      <c r="A15" s="19" t="s">
        <v>80</v>
      </c>
      <c r="B15" s="23">
        <v>977</v>
      </c>
      <c r="C15" s="9">
        <f t="shared" si="0"/>
        <v>4.3786133644063998</v>
      </c>
    </row>
    <row r="16" spans="1:3" x14ac:dyDescent="0.2">
      <c r="A16" s="19" t="s">
        <v>114</v>
      </c>
      <c r="B16" s="42">
        <v>964</v>
      </c>
      <c r="C16" s="9">
        <f t="shared" si="0"/>
        <v>4.3203513646753011</v>
      </c>
    </row>
    <row r="17" spans="1:3" x14ac:dyDescent="0.2">
      <c r="A17" s="19" t="s">
        <v>70</v>
      </c>
      <c r="B17" s="42">
        <v>772</v>
      </c>
      <c r="C17" s="9">
        <f t="shared" si="0"/>
        <v>3.4598664455698471</v>
      </c>
    </row>
    <row r="18" spans="1:3" x14ac:dyDescent="0.2">
      <c r="A18" s="19" t="s">
        <v>112</v>
      </c>
      <c r="B18" s="23">
        <v>734</v>
      </c>
      <c r="C18" s="9">
        <f t="shared" si="0"/>
        <v>3.289562138663559</v>
      </c>
    </row>
    <row r="19" spans="1:3" x14ac:dyDescent="0.2">
      <c r="A19" s="19" t="s">
        <v>115</v>
      </c>
      <c r="B19" s="23">
        <v>687</v>
      </c>
      <c r="C19" s="9">
        <f t="shared" si="0"/>
        <v>3.0789226011742032</v>
      </c>
    </row>
    <row r="20" spans="1:3" x14ac:dyDescent="0.2">
      <c r="A20" s="19" t="s">
        <v>123</v>
      </c>
      <c r="B20" s="23">
        <v>647</v>
      </c>
      <c r="C20" s="9">
        <f t="shared" si="0"/>
        <v>2.8996549096939006</v>
      </c>
    </row>
    <row r="21" spans="1:3" x14ac:dyDescent="0.2">
      <c r="A21" s="19" t="s">
        <v>95</v>
      </c>
      <c r="B21" s="23">
        <v>622</v>
      </c>
      <c r="C21" s="9">
        <f t="shared" si="0"/>
        <v>2.7876126025187111</v>
      </c>
    </row>
    <row r="22" spans="1:3" x14ac:dyDescent="0.2">
      <c r="A22" s="19" t="s">
        <v>133</v>
      </c>
      <c r="B22" s="23">
        <v>619</v>
      </c>
      <c r="C22" s="9">
        <f t="shared" si="0"/>
        <v>2.7741675256576883</v>
      </c>
    </row>
    <row r="23" spans="1:3" x14ac:dyDescent="0.2">
      <c r="A23" s="19" t="s">
        <v>75</v>
      </c>
      <c r="B23" s="23">
        <v>527</v>
      </c>
      <c r="C23" s="9">
        <f t="shared" si="0"/>
        <v>2.3618518352529918</v>
      </c>
    </row>
    <row r="24" spans="1:3" x14ac:dyDescent="0.2">
      <c r="A24" s="19" t="s">
        <v>128</v>
      </c>
      <c r="B24" s="23">
        <v>524</v>
      </c>
      <c r="C24" s="9">
        <f t="shared" si="0"/>
        <v>2.3484067583919686</v>
      </c>
    </row>
    <row r="25" spans="1:3" x14ac:dyDescent="0.2">
      <c r="A25" s="19" t="s">
        <v>69</v>
      </c>
      <c r="B25" s="23">
        <v>482</v>
      </c>
      <c r="C25" s="9">
        <f t="shared" si="0"/>
        <v>2.1601756823376506</v>
      </c>
    </row>
    <row r="26" spans="1:3" x14ac:dyDescent="0.2">
      <c r="A26" s="19" t="s">
        <v>91</v>
      </c>
      <c r="B26" s="23">
        <v>415</v>
      </c>
      <c r="C26" s="9">
        <f t="shared" si="0"/>
        <v>1.8599022991081431</v>
      </c>
    </row>
    <row r="27" spans="1:3" x14ac:dyDescent="0.2">
      <c r="A27" s="19" t="s">
        <v>76</v>
      </c>
      <c r="B27" s="23">
        <v>412</v>
      </c>
      <c r="C27" s="9">
        <f t="shared" si="0"/>
        <v>1.8464572222471207</v>
      </c>
    </row>
    <row r="28" spans="1:3" x14ac:dyDescent="0.2">
      <c r="A28" s="19" t="s">
        <v>97</v>
      </c>
      <c r="B28" s="23">
        <v>351</v>
      </c>
      <c r="C28" s="9">
        <f t="shared" si="0"/>
        <v>1.5730739927396584</v>
      </c>
    </row>
    <row r="29" spans="1:3" x14ac:dyDescent="0.2">
      <c r="A29" s="19" t="s">
        <v>132</v>
      </c>
      <c r="B29" s="42">
        <v>311</v>
      </c>
      <c r="C29" s="9">
        <f t="shared" si="0"/>
        <v>1.3938063012593556</v>
      </c>
    </row>
    <row r="30" spans="1:3" x14ac:dyDescent="0.2">
      <c r="A30" s="19" t="s">
        <v>129</v>
      </c>
      <c r="B30" s="23">
        <v>308</v>
      </c>
      <c r="C30" s="9">
        <f t="shared" si="0"/>
        <v>1.3803612243983328</v>
      </c>
    </row>
    <row r="31" spans="1:3" x14ac:dyDescent="0.2">
      <c r="A31" s="19" t="s">
        <v>122</v>
      </c>
      <c r="B31" s="23">
        <v>289</v>
      </c>
      <c r="C31" s="9">
        <f t="shared" si="0"/>
        <v>1.2952090709451889</v>
      </c>
    </row>
    <row r="32" spans="1:3" x14ac:dyDescent="0.2">
      <c r="A32" s="19" t="s">
        <v>66</v>
      </c>
      <c r="B32" s="23">
        <v>269</v>
      </c>
      <c r="C32" s="9">
        <f t="shared" si="0"/>
        <v>1.2055752252050376</v>
      </c>
    </row>
    <row r="33" spans="1:3" x14ac:dyDescent="0.2">
      <c r="A33" s="19" t="s">
        <v>62</v>
      </c>
      <c r="B33" s="23">
        <v>266</v>
      </c>
      <c r="C33" s="9">
        <f t="shared" si="0"/>
        <v>1.1921301483440148</v>
      </c>
    </row>
    <row r="34" spans="1:3" x14ac:dyDescent="0.2">
      <c r="A34" s="19" t="s">
        <v>136</v>
      </c>
      <c r="B34" s="23">
        <v>251</v>
      </c>
      <c r="C34" s="9">
        <f t="shared" si="0"/>
        <v>1.1249047640389012</v>
      </c>
    </row>
    <row r="35" spans="1:3" x14ac:dyDescent="0.2">
      <c r="A35" s="19" t="s">
        <v>107</v>
      </c>
      <c r="B35" s="23">
        <v>248</v>
      </c>
      <c r="C35" s="9">
        <f t="shared" si="0"/>
        <v>1.1114596871778784</v>
      </c>
    </row>
    <row r="36" spans="1:3" x14ac:dyDescent="0.2">
      <c r="A36" s="19" t="s">
        <v>98</v>
      </c>
      <c r="B36" s="42">
        <v>238</v>
      </c>
      <c r="C36" s="9">
        <f t="shared" si="0"/>
        <v>1.0666427643078025</v>
      </c>
    </row>
    <row r="37" spans="1:3" x14ac:dyDescent="0.2">
      <c r="A37" s="19" t="s">
        <v>89</v>
      </c>
      <c r="B37" s="23">
        <v>227</v>
      </c>
      <c r="C37" s="9">
        <f t="shared" si="0"/>
        <v>1.0173441491507194</v>
      </c>
    </row>
    <row r="38" spans="1:3" x14ac:dyDescent="0.2">
      <c r="A38" s="19" t="s">
        <v>135</v>
      </c>
      <c r="B38" s="42">
        <v>210</v>
      </c>
      <c r="C38" s="9">
        <f t="shared" si="0"/>
        <v>0.94115538027159051</v>
      </c>
    </row>
    <row r="39" spans="1:3" x14ac:dyDescent="0.2">
      <c r="A39" s="19" t="s">
        <v>64</v>
      </c>
      <c r="B39" s="23">
        <v>208</v>
      </c>
      <c r="C39" s="9">
        <f t="shared" si="0"/>
        <v>0.93219199569757538</v>
      </c>
    </row>
    <row r="40" spans="1:3" x14ac:dyDescent="0.2">
      <c r="A40" s="19" t="s">
        <v>94</v>
      </c>
      <c r="B40" s="23">
        <v>208</v>
      </c>
      <c r="C40" s="9">
        <f t="shared" si="0"/>
        <v>0.93219199569757538</v>
      </c>
    </row>
    <row r="41" spans="1:3" x14ac:dyDescent="0.2">
      <c r="A41" s="19" t="s">
        <v>93</v>
      </c>
      <c r="B41" s="23">
        <v>201</v>
      </c>
      <c r="C41" s="9">
        <f t="shared" si="0"/>
        <v>0.90082014968852242</v>
      </c>
    </row>
    <row r="42" spans="1:3" x14ac:dyDescent="0.2">
      <c r="A42" s="19" t="s">
        <v>126</v>
      </c>
      <c r="B42" s="23">
        <v>190</v>
      </c>
      <c r="C42" s="9">
        <f t="shared" si="0"/>
        <v>0.85152153453143908</v>
      </c>
    </row>
    <row r="43" spans="1:3" x14ac:dyDescent="0.2">
      <c r="A43" s="19" t="s">
        <v>60</v>
      </c>
      <c r="B43" s="23">
        <v>174</v>
      </c>
      <c r="C43" s="9">
        <f t="shared" ref="C43:C74" si="1">(B43/B$92)*100</f>
        <v>0.77981445793931792</v>
      </c>
    </row>
    <row r="44" spans="1:3" x14ac:dyDescent="0.2">
      <c r="A44" s="19" t="s">
        <v>77</v>
      </c>
      <c r="B44" s="23">
        <v>162</v>
      </c>
      <c r="C44" s="9">
        <f t="shared" si="1"/>
        <v>0.72603415049522702</v>
      </c>
    </row>
    <row r="45" spans="1:3" x14ac:dyDescent="0.2">
      <c r="A45" s="19" t="s">
        <v>90</v>
      </c>
      <c r="B45" s="23">
        <v>149</v>
      </c>
      <c r="C45" s="9">
        <f t="shared" si="1"/>
        <v>0.66777215076412855</v>
      </c>
    </row>
    <row r="46" spans="1:3" x14ac:dyDescent="0.2">
      <c r="A46" s="19" t="s">
        <v>127</v>
      </c>
      <c r="B46" s="23">
        <v>143</v>
      </c>
      <c r="C46" s="9">
        <f t="shared" si="1"/>
        <v>0.64088199704208315</v>
      </c>
    </row>
    <row r="47" spans="1:3" x14ac:dyDescent="0.2">
      <c r="A47" s="19" t="s">
        <v>65</v>
      </c>
      <c r="B47" s="23">
        <v>138</v>
      </c>
      <c r="C47" s="9">
        <f t="shared" si="1"/>
        <v>0.61847353560704521</v>
      </c>
    </row>
    <row r="48" spans="1:3" x14ac:dyDescent="0.2">
      <c r="A48" s="19" t="s">
        <v>79</v>
      </c>
      <c r="B48" s="23">
        <v>136</v>
      </c>
      <c r="C48" s="9">
        <f t="shared" si="1"/>
        <v>0.60951015103303008</v>
      </c>
    </row>
    <row r="49" spans="1:3" x14ac:dyDescent="0.2">
      <c r="A49" s="19" t="s">
        <v>67</v>
      </c>
      <c r="B49" s="23">
        <v>132</v>
      </c>
      <c r="C49" s="9">
        <f t="shared" si="1"/>
        <v>0.59158338188499981</v>
      </c>
    </row>
    <row r="50" spans="1:3" x14ac:dyDescent="0.2">
      <c r="A50" s="19" t="s">
        <v>99</v>
      </c>
      <c r="B50" s="23">
        <v>125</v>
      </c>
      <c r="C50" s="9">
        <f t="shared" si="1"/>
        <v>0.56021153587594674</v>
      </c>
    </row>
    <row r="51" spans="1:3" x14ac:dyDescent="0.2">
      <c r="A51" s="19" t="s">
        <v>92</v>
      </c>
      <c r="B51" s="23">
        <v>122</v>
      </c>
      <c r="C51" s="9">
        <f t="shared" si="1"/>
        <v>0.54676645901492404</v>
      </c>
    </row>
    <row r="52" spans="1:3" x14ac:dyDescent="0.2">
      <c r="A52" s="19" t="s">
        <v>102</v>
      </c>
      <c r="B52" s="23">
        <v>118</v>
      </c>
      <c r="C52" s="9">
        <f t="shared" si="1"/>
        <v>0.52883968986689378</v>
      </c>
    </row>
    <row r="53" spans="1:3" x14ac:dyDescent="0.2">
      <c r="A53" s="19" t="s">
        <v>61</v>
      </c>
      <c r="B53" s="23">
        <v>114</v>
      </c>
      <c r="C53" s="9">
        <f t="shared" si="1"/>
        <v>0.51091292071886352</v>
      </c>
    </row>
    <row r="54" spans="1:3" x14ac:dyDescent="0.2">
      <c r="A54" s="19" t="s">
        <v>121</v>
      </c>
      <c r="B54" s="23">
        <v>112</v>
      </c>
      <c r="C54" s="9">
        <f t="shared" si="1"/>
        <v>0.50194953614484827</v>
      </c>
    </row>
    <row r="55" spans="1:3" x14ac:dyDescent="0.2">
      <c r="A55" s="19" t="s">
        <v>74</v>
      </c>
      <c r="B55" s="23">
        <v>107</v>
      </c>
      <c r="C55" s="9">
        <f t="shared" si="1"/>
        <v>0.47954107470981039</v>
      </c>
    </row>
    <row r="56" spans="1:3" x14ac:dyDescent="0.2">
      <c r="A56" s="19" t="s">
        <v>96</v>
      </c>
      <c r="B56" s="23">
        <v>100</v>
      </c>
      <c r="C56" s="9">
        <f t="shared" si="1"/>
        <v>0.44816922870075737</v>
      </c>
    </row>
    <row r="57" spans="1:3" x14ac:dyDescent="0.2">
      <c r="A57" s="19" t="s">
        <v>113</v>
      </c>
      <c r="B57" s="23">
        <v>95</v>
      </c>
      <c r="C57" s="9">
        <f t="shared" si="1"/>
        <v>0.42576076726571954</v>
      </c>
    </row>
    <row r="58" spans="1:3" x14ac:dyDescent="0.2">
      <c r="A58" s="19" t="s">
        <v>105</v>
      </c>
      <c r="B58" s="23">
        <v>94</v>
      </c>
      <c r="C58" s="9">
        <f t="shared" si="1"/>
        <v>0.42127907497871198</v>
      </c>
    </row>
    <row r="59" spans="1:3" x14ac:dyDescent="0.2">
      <c r="A59" s="19" t="s">
        <v>130</v>
      </c>
      <c r="B59" s="23">
        <v>87</v>
      </c>
      <c r="C59" s="9">
        <f t="shared" si="1"/>
        <v>0.38990722896965896</v>
      </c>
    </row>
    <row r="60" spans="1:3" x14ac:dyDescent="0.2">
      <c r="A60" s="19" t="s">
        <v>78</v>
      </c>
      <c r="B60" s="23">
        <v>86</v>
      </c>
      <c r="C60" s="9">
        <f t="shared" si="1"/>
        <v>0.38542553668265134</v>
      </c>
    </row>
    <row r="61" spans="1:3" x14ac:dyDescent="0.2">
      <c r="A61" s="19" t="s">
        <v>118</v>
      </c>
      <c r="B61" s="23">
        <v>79</v>
      </c>
      <c r="C61" s="9">
        <f t="shared" si="1"/>
        <v>0.35405369067359838</v>
      </c>
    </row>
    <row r="62" spans="1:3" x14ac:dyDescent="0.2">
      <c r="A62" s="19" t="s">
        <v>83</v>
      </c>
      <c r="B62" s="23">
        <v>74</v>
      </c>
      <c r="C62" s="9">
        <f t="shared" si="1"/>
        <v>0.33164522923856049</v>
      </c>
    </row>
    <row r="63" spans="1:3" x14ac:dyDescent="0.2">
      <c r="A63" s="19" t="s">
        <v>72</v>
      </c>
      <c r="B63" s="23">
        <v>73</v>
      </c>
      <c r="C63" s="9">
        <f t="shared" si="1"/>
        <v>0.32716353695155292</v>
      </c>
    </row>
    <row r="64" spans="1:3" x14ac:dyDescent="0.2">
      <c r="A64" s="19" t="s">
        <v>137</v>
      </c>
      <c r="B64" s="23">
        <v>62</v>
      </c>
      <c r="C64" s="9">
        <f t="shared" si="1"/>
        <v>0.27786492179446959</v>
      </c>
    </row>
    <row r="65" spans="1:3" x14ac:dyDescent="0.2">
      <c r="A65" s="19" t="s">
        <v>71</v>
      </c>
      <c r="B65" s="23">
        <v>54</v>
      </c>
      <c r="C65" s="9">
        <f t="shared" si="1"/>
        <v>0.24201138349840898</v>
      </c>
    </row>
    <row r="66" spans="1:3" x14ac:dyDescent="0.2">
      <c r="A66" s="19" t="s">
        <v>73</v>
      </c>
      <c r="B66" s="23">
        <v>52</v>
      </c>
      <c r="C66" s="9">
        <f t="shared" si="1"/>
        <v>0.23304799892439385</v>
      </c>
    </row>
    <row r="67" spans="1:3" x14ac:dyDescent="0.2">
      <c r="A67" s="19" t="s">
        <v>86</v>
      </c>
      <c r="B67" s="23">
        <v>49</v>
      </c>
      <c r="C67" s="9">
        <f t="shared" si="1"/>
        <v>0.21960292206337112</v>
      </c>
    </row>
    <row r="68" spans="1:3" x14ac:dyDescent="0.2">
      <c r="A68" s="19" t="s">
        <v>131</v>
      </c>
      <c r="B68" s="23">
        <v>47</v>
      </c>
      <c r="C68" s="9">
        <f t="shared" si="1"/>
        <v>0.21063953748935599</v>
      </c>
    </row>
    <row r="69" spans="1:3" x14ac:dyDescent="0.2">
      <c r="A69" s="19" t="s">
        <v>134</v>
      </c>
      <c r="B69" s="23">
        <v>47</v>
      </c>
      <c r="C69" s="9">
        <f t="shared" si="1"/>
        <v>0.21063953748935599</v>
      </c>
    </row>
    <row r="70" spans="1:3" x14ac:dyDescent="0.2">
      <c r="A70" s="19" t="s">
        <v>109</v>
      </c>
      <c r="B70" s="23">
        <v>45</v>
      </c>
      <c r="C70" s="9">
        <f t="shared" si="1"/>
        <v>0.20167615291534083</v>
      </c>
    </row>
    <row r="71" spans="1:3" x14ac:dyDescent="0.2">
      <c r="A71" s="19" t="s">
        <v>110</v>
      </c>
      <c r="B71" s="23">
        <v>45</v>
      </c>
      <c r="C71" s="9">
        <f t="shared" si="1"/>
        <v>0.20167615291534083</v>
      </c>
    </row>
    <row r="72" spans="1:3" x14ac:dyDescent="0.2">
      <c r="A72" s="19" t="s">
        <v>108</v>
      </c>
      <c r="B72" s="23">
        <v>44</v>
      </c>
      <c r="C72" s="9">
        <f t="shared" si="1"/>
        <v>0.19719446062833329</v>
      </c>
    </row>
    <row r="73" spans="1:3" x14ac:dyDescent="0.2">
      <c r="A73" s="19" t="s">
        <v>117</v>
      </c>
      <c r="B73" s="23">
        <v>41</v>
      </c>
      <c r="C73" s="9">
        <f t="shared" si="1"/>
        <v>0.18374938376731054</v>
      </c>
    </row>
    <row r="74" spans="1:3" x14ac:dyDescent="0.2">
      <c r="A74" s="19" t="s">
        <v>124</v>
      </c>
      <c r="B74" s="23">
        <v>41</v>
      </c>
      <c r="C74" s="9">
        <f t="shared" si="1"/>
        <v>0.18374938376731054</v>
      </c>
    </row>
    <row r="75" spans="1:3" x14ac:dyDescent="0.2">
      <c r="A75" s="19" t="s">
        <v>84</v>
      </c>
      <c r="B75" s="42">
        <v>37</v>
      </c>
      <c r="C75" s="9">
        <f t="shared" ref="C75:C91" si="2">(B75/B$92)*100</f>
        <v>0.16582261461928025</v>
      </c>
    </row>
    <row r="76" spans="1:3" x14ac:dyDescent="0.2">
      <c r="A76" s="19" t="s">
        <v>111</v>
      </c>
      <c r="B76" s="23">
        <v>34</v>
      </c>
      <c r="C76" s="9">
        <f t="shared" si="2"/>
        <v>0.15237753775825752</v>
      </c>
    </row>
    <row r="77" spans="1:3" x14ac:dyDescent="0.2">
      <c r="A77" s="19" t="s">
        <v>87</v>
      </c>
      <c r="B77" s="23">
        <v>31</v>
      </c>
      <c r="C77" s="9">
        <f t="shared" si="2"/>
        <v>0.13893246089723479</v>
      </c>
    </row>
    <row r="78" spans="1:3" x14ac:dyDescent="0.2">
      <c r="A78" s="19" t="s">
        <v>138</v>
      </c>
      <c r="B78" s="23">
        <v>30</v>
      </c>
      <c r="C78" s="9">
        <f t="shared" si="2"/>
        <v>0.13445076861022723</v>
      </c>
    </row>
    <row r="79" spans="1:3" x14ac:dyDescent="0.2">
      <c r="A79" s="19" t="s">
        <v>103</v>
      </c>
      <c r="B79" s="42">
        <v>29</v>
      </c>
      <c r="C79" s="9">
        <f t="shared" si="2"/>
        <v>0.12996907632321963</v>
      </c>
    </row>
    <row r="80" spans="1:3" x14ac:dyDescent="0.2">
      <c r="A80" s="19" t="s">
        <v>81</v>
      </c>
      <c r="B80" s="23">
        <v>26</v>
      </c>
      <c r="C80" s="9">
        <f t="shared" si="2"/>
        <v>0.11652399946219692</v>
      </c>
    </row>
    <row r="81" spans="1:3" x14ac:dyDescent="0.2">
      <c r="A81" s="19" t="s">
        <v>106</v>
      </c>
      <c r="B81" s="23">
        <v>24</v>
      </c>
      <c r="C81" s="9">
        <f t="shared" si="2"/>
        <v>0.10756061488818176</v>
      </c>
    </row>
    <row r="82" spans="1:3" x14ac:dyDescent="0.2">
      <c r="A82" s="19" t="s">
        <v>120</v>
      </c>
      <c r="B82" s="23">
        <v>24</v>
      </c>
      <c r="C82" s="9">
        <f t="shared" si="2"/>
        <v>0.10756061488818176</v>
      </c>
    </row>
    <row r="83" spans="1:3" x14ac:dyDescent="0.2">
      <c r="A83" s="19" t="s">
        <v>125</v>
      </c>
      <c r="B83" s="23">
        <v>24</v>
      </c>
      <c r="C83" s="9">
        <f t="shared" si="2"/>
        <v>0.10756061488818176</v>
      </c>
    </row>
    <row r="84" spans="1:3" x14ac:dyDescent="0.2">
      <c r="A84" s="19" t="s">
        <v>116</v>
      </c>
      <c r="B84" s="23">
        <v>22</v>
      </c>
      <c r="C84" s="9">
        <f t="shared" si="2"/>
        <v>9.8597230314166645E-2</v>
      </c>
    </row>
    <row r="85" spans="1:3" x14ac:dyDescent="0.2">
      <c r="A85" s="19" t="s">
        <v>85</v>
      </c>
      <c r="B85" s="23">
        <v>14</v>
      </c>
      <c r="C85" s="9">
        <f t="shared" si="2"/>
        <v>6.2743692018106034E-2</v>
      </c>
    </row>
    <row r="86" spans="1:3" x14ac:dyDescent="0.2">
      <c r="A86" s="19" t="s">
        <v>100</v>
      </c>
      <c r="B86" s="23">
        <v>14</v>
      </c>
      <c r="C86" s="9">
        <f t="shared" si="2"/>
        <v>6.2743692018106034E-2</v>
      </c>
    </row>
    <row r="87" spans="1:3" x14ac:dyDescent="0.2">
      <c r="A87" s="19" t="s">
        <v>82</v>
      </c>
      <c r="B87" s="23">
        <v>13</v>
      </c>
      <c r="C87" s="9">
        <f t="shared" si="2"/>
        <v>5.8261999731098461E-2</v>
      </c>
    </row>
    <row r="88" spans="1:3" x14ac:dyDescent="0.2">
      <c r="A88" s="19" t="s">
        <v>101</v>
      </c>
      <c r="B88" s="23">
        <v>12</v>
      </c>
      <c r="C88" s="9">
        <f t="shared" si="2"/>
        <v>5.3780307444090882E-2</v>
      </c>
    </row>
    <row r="89" spans="1:3" x14ac:dyDescent="0.2">
      <c r="A89" s="19" t="s">
        <v>104</v>
      </c>
      <c r="B89" s="23">
        <v>9</v>
      </c>
      <c r="C89" s="9">
        <f t="shared" si="2"/>
        <v>4.033523058306817E-2</v>
      </c>
    </row>
    <row r="90" spans="1:3" x14ac:dyDescent="0.2">
      <c r="A90" s="19" t="s">
        <v>158</v>
      </c>
      <c r="B90" s="42">
        <v>3</v>
      </c>
      <c r="C90" s="9">
        <f t="shared" si="2"/>
        <v>1.344507686102272E-2</v>
      </c>
    </row>
    <row r="91" spans="1:3" x14ac:dyDescent="0.2">
      <c r="A91" s="19" t="s">
        <v>144</v>
      </c>
      <c r="B91" s="23">
        <v>1</v>
      </c>
      <c r="C91" s="9">
        <f t="shared" si="2"/>
        <v>4.4816922870075738E-3</v>
      </c>
    </row>
    <row r="92" spans="1:3" ht="15.75" x14ac:dyDescent="0.25">
      <c r="A92" s="43" t="s">
        <v>28</v>
      </c>
      <c r="B92" s="24">
        <v>22313</v>
      </c>
      <c r="C92" s="25">
        <f t="shared" ref="C92" si="3">(B92/B$92)*100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125" zoomScaleNormal="125" workbookViewId="0">
      <selection activeCell="G15" sqref="G15"/>
    </sheetView>
  </sheetViews>
  <sheetFormatPr baseColWidth="10" defaultColWidth="11.42578125" defaultRowHeight="15" x14ac:dyDescent="0.2"/>
  <cols>
    <col min="1" max="1" width="32.42578125" style="4" customWidth="1"/>
    <col min="2" max="2" width="14.5703125" style="8" customWidth="1"/>
    <col min="3" max="3" width="15" style="8" customWidth="1"/>
    <col min="4" max="16384" width="11.42578125" style="4"/>
  </cols>
  <sheetData>
    <row r="1" spans="1:7" ht="18" x14ac:dyDescent="0.25">
      <c r="A1" s="10" t="s">
        <v>1</v>
      </c>
    </row>
    <row r="2" spans="1:7" x14ac:dyDescent="0.2">
      <c r="A2" s="4" t="s">
        <v>0</v>
      </c>
    </row>
    <row r="8" spans="1:7" ht="15.75" x14ac:dyDescent="0.25">
      <c r="A8" s="3" t="s">
        <v>29</v>
      </c>
    </row>
    <row r="10" spans="1:7" ht="15.75" x14ac:dyDescent="0.25">
      <c r="A10" s="3"/>
    </row>
    <row r="11" spans="1:7" ht="19.5" customHeight="1" x14ac:dyDescent="0.25">
      <c r="A11" s="14" t="s">
        <v>30</v>
      </c>
      <c r="B11" s="12" t="s">
        <v>142</v>
      </c>
      <c r="C11" s="13">
        <v>2019</v>
      </c>
      <c r="D11" s="19"/>
    </row>
    <row r="12" spans="1:7" x14ac:dyDescent="0.2">
      <c r="A12" s="44">
        <v>1</v>
      </c>
      <c r="B12" s="23"/>
      <c r="C12" s="23">
        <v>139</v>
      </c>
      <c r="D12" s="19"/>
      <c r="F12" s="15"/>
      <c r="G12" s="15"/>
    </row>
    <row r="13" spans="1:7" x14ac:dyDescent="0.2">
      <c r="A13" s="44">
        <v>2</v>
      </c>
      <c r="B13" s="23"/>
      <c r="C13" s="23">
        <v>103</v>
      </c>
      <c r="D13" s="19"/>
      <c r="F13" s="15"/>
      <c r="G13" s="15"/>
    </row>
    <row r="14" spans="1:7" x14ac:dyDescent="0.2">
      <c r="A14" s="44">
        <v>3</v>
      </c>
      <c r="B14" s="23"/>
      <c r="C14" s="23">
        <v>112</v>
      </c>
      <c r="D14" s="19"/>
      <c r="F14" s="15"/>
      <c r="G14" s="15"/>
    </row>
    <row r="15" spans="1:7" x14ac:dyDescent="0.2">
      <c r="A15" s="44">
        <v>4</v>
      </c>
      <c r="B15" s="23"/>
      <c r="C15" s="23">
        <v>718</v>
      </c>
      <c r="D15" s="19"/>
      <c r="F15" s="15"/>
      <c r="G15" s="15"/>
    </row>
    <row r="16" spans="1:7" x14ac:dyDescent="0.2">
      <c r="A16" s="44">
        <v>5</v>
      </c>
      <c r="B16" s="23">
        <v>108</v>
      </c>
      <c r="C16" s="23"/>
      <c r="D16" s="19"/>
      <c r="F16" s="15"/>
      <c r="G16" s="15"/>
    </row>
    <row r="17" spans="1:7" x14ac:dyDescent="0.2">
      <c r="A17" s="44">
        <v>6</v>
      </c>
      <c r="B17" s="23">
        <v>148</v>
      </c>
      <c r="C17" s="23"/>
      <c r="D17" s="19"/>
      <c r="F17" s="15"/>
      <c r="G17" s="15"/>
    </row>
    <row r="18" spans="1:7" x14ac:dyDescent="0.2">
      <c r="A18" s="44">
        <v>7</v>
      </c>
      <c r="B18" s="23">
        <v>104</v>
      </c>
      <c r="C18" s="23"/>
      <c r="D18" s="19"/>
      <c r="F18" s="15"/>
      <c r="G18" s="15"/>
    </row>
    <row r="19" spans="1:7" x14ac:dyDescent="0.2">
      <c r="A19" s="44">
        <v>8</v>
      </c>
      <c r="B19" s="23">
        <v>93</v>
      </c>
      <c r="C19" s="23"/>
      <c r="D19" s="19"/>
      <c r="F19" s="15"/>
      <c r="G19" s="15"/>
    </row>
    <row r="20" spans="1:7" x14ac:dyDescent="0.2">
      <c r="A20" s="44">
        <v>9</v>
      </c>
      <c r="B20" s="23">
        <v>131</v>
      </c>
      <c r="C20" s="23"/>
      <c r="D20" s="19"/>
      <c r="F20" s="15"/>
      <c r="G20" s="15"/>
    </row>
    <row r="21" spans="1:7" x14ac:dyDescent="0.2">
      <c r="A21" s="44">
        <v>10</v>
      </c>
      <c r="B21" s="23">
        <v>159</v>
      </c>
      <c r="C21" s="23"/>
      <c r="D21" s="19"/>
      <c r="G21" s="15"/>
    </row>
    <row r="22" spans="1:7" x14ac:dyDescent="0.2">
      <c r="A22" s="44">
        <v>11</v>
      </c>
      <c r="B22" s="23">
        <v>137</v>
      </c>
      <c r="C22" s="23"/>
      <c r="D22" s="19"/>
      <c r="G22" s="15"/>
    </row>
    <row r="23" spans="1:7" x14ac:dyDescent="0.2">
      <c r="A23" s="44">
        <v>12</v>
      </c>
      <c r="B23" s="23">
        <v>102</v>
      </c>
      <c r="C23" s="23"/>
      <c r="D23" s="19"/>
      <c r="G23" s="15"/>
    </row>
    <row r="24" spans="1:7" ht="15.75" x14ac:dyDescent="0.25">
      <c r="A24" s="43" t="s">
        <v>6</v>
      </c>
      <c r="B24" s="24">
        <v>982</v>
      </c>
      <c r="C24" s="24">
        <v>1072</v>
      </c>
      <c r="D24" s="24">
        <v>2054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workbookViewId="0">
      <selection activeCell="E20" sqref="E20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4.140625" style="8" customWidth="1"/>
    <col min="4" max="16384" width="11.42578125" style="4"/>
  </cols>
  <sheetData>
    <row r="1" spans="1:3" ht="18" x14ac:dyDescent="0.25">
      <c r="A1" s="10" t="s">
        <v>1</v>
      </c>
    </row>
    <row r="2" spans="1:3" x14ac:dyDescent="0.2">
      <c r="A2" s="4" t="s">
        <v>0</v>
      </c>
    </row>
    <row r="8" spans="1:3" ht="15.75" x14ac:dyDescent="0.25">
      <c r="A8" s="3" t="s">
        <v>152</v>
      </c>
    </row>
    <row r="10" spans="1:3" ht="15.75" x14ac:dyDescent="0.25">
      <c r="A10" s="5"/>
      <c r="B10" s="12" t="s">
        <v>27</v>
      </c>
      <c r="C10" s="13" t="s">
        <v>3</v>
      </c>
    </row>
    <row r="11" spans="1:3" x14ac:dyDescent="0.2">
      <c r="A11" s="19" t="s">
        <v>68</v>
      </c>
      <c r="B11" s="23">
        <v>135</v>
      </c>
      <c r="C11" s="9">
        <f t="shared" ref="C11:C42" si="0">(B11/B$72)*100</f>
        <v>18.802228412256266</v>
      </c>
    </row>
    <row r="12" spans="1:3" x14ac:dyDescent="0.2">
      <c r="A12" s="19" t="s">
        <v>76</v>
      </c>
      <c r="B12" s="23">
        <v>61</v>
      </c>
      <c r="C12" s="9">
        <f t="shared" si="0"/>
        <v>8.4958217270194982</v>
      </c>
    </row>
    <row r="13" spans="1:3" x14ac:dyDescent="0.2">
      <c r="A13" s="19" t="s">
        <v>69</v>
      </c>
      <c r="B13" s="23">
        <v>59</v>
      </c>
      <c r="C13" s="9">
        <f t="shared" si="0"/>
        <v>8.2172701949860727</v>
      </c>
    </row>
    <row r="14" spans="1:3" x14ac:dyDescent="0.2">
      <c r="A14" s="19" t="s">
        <v>75</v>
      </c>
      <c r="B14" s="23">
        <v>39</v>
      </c>
      <c r="C14" s="9">
        <f t="shared" si="0"/>
        <v>5.4317548746518103</v>
      </c>
    </row>
    <row r="15" spans="1:3" x14ac:dyDescent="0.2">
      <c r="A15" s="19" t="s">
        <v>119</v>
      </c>
      <c r="B15" s="23">
        <v>37</v>
      </c>
      <c r="C15" s="9">
        <f t="shared" si="0"/>
        <v>5.1532033426183848</v>
      </c>
    </row>
    <row r="16" spans="1:3" x14ac:dyDescent="0.2">
      <c r="A16" s="19" t="s">
        <v>114</v>
      </c>
      <c r="B16" s="23">
        <v>36</v>
      </c>
      <c r="C16" s="9">
        <f t="shared" si="0"/>
        <v>5.0139275766016711</v>
      </c>
    </row>
    <row r="17" spans="1:3" x14ac:dyDescent="0.2">
      <c r="A17" s="19" t="s">
        <v>70</v>
      </c>
      <c r="B17" s="23">
        <v>25</v>
      </c>
      <c r="C17" s="9">
        <f t="shared" si="0"/>
        <v>3.4818941504178276</v>
      </c>
    </row>
    <row r="18" spans="1:3" x14ac:dyDescent="0.2">
      <c r="A18" s="19" t="s">
        <v>80</v>
      </c>
      <c r="B18" s="23">
        <v>23</v>
      </c>
      <c r="C18" s="9">
        <f t="shared" si="0"/>
        <v>3.2033426183844012</v>
      </c>
    </row>
    <row r="19" spans="1:3" x14ac:dyDescent="0.2">
      <c r="A19" s="19" t="s">
        <v>88</v>
      </c>
      <c r="B19" s="23">
        <v>20</v>
      </c>
      <c r="C19" s="9">
        <f t="shared" si="0"/>
        <v>2.785515320334262</v>
      </c>
    </row>
    <row r="20" spans="1:3" x14ac:dyDescent="0.2">
      <c r="A20" s="19" t="s">
        <v>115</v>
      </c>
      <c r="B20" s="23">
        <v>18</v>
      </c>
      <c r="C20" s="9">
        <f t="shared" si="0"/>
        <v>2.5069637883008355</v>
      </c>
    </row>
    <row r="21" spans="1:3" x14ac:dyDescent="0.2">
      <c r="A21" s="19" t="s">
        <v>63</v>
      </c>
      <c r="B21" s="23">
        <v>16</v>
      </c>
      <c r="C21" s="9">
        <f t="shared" si="0"/>
        <v>2.2284122562674096</v>
      </c>
    </row>
    <row r="22" spans="1:3" x14ac:dyDescent="0.2">
      <c r="A22" s="19" t="s">
        <v>98</v>
      </c>
      <c r="B22" s="23">
        <v>15</v>
      </c>
      <c r="C22" s="9">
        <f t="shared" si="0"/>
        <v>2.0891364902506964</v>
      </c>
    </row>
    <row r="23" spans="1:3" x14ac:dyDescent="0.2">
      <c r="A23" s="19" t="s">
        <v>112</v>
      </c>
      <c r="B23" s="23">
        <v>13</v>
      </c>
      <c r="C23" s="9">
        <f t="shared" si="0"/>
        <v>1.8105849582172702</v>
      </c>
    </row>
    <row r="24" spans="1:3" x14ac:dyDescent="0.2">
      <c r="A24" s="19" t="s">
        <v>95</v>
      </c>
      <c r="B24" s="23">
        <v>11</v>
      </c>
      <c r="C24" s="9">
        <f t="shared" si="0"/>
        <v>1.532033426183844</v>
      </c>
    </row>
    <row r="25" spans="1:3" x14ac:dyDescent="0.2">
      <c r="A25" s="19" t="s">
        <v>105</v>
      </c>
      <c r="B25" s="23">
        <v>11</v>
      </c>
      <c r="C25" s="9">
        <f t="shared" si="0"/>
        <v>1.532033426183844</v>
      </c>
    </row>
    <row r="26" spans="1:3" x14ac:dyDescent="0.2">
      <c r="A26" s="19" t="s">
        <v>110</v>
      </c>
      <c r="B26" s="23">
        <v>11</v>
      </c>
      <c r="C26" s="9">
        <f t="shared" si="0"/>
        <v>1.532033426183844</v>
      </c>
    </row>
    <row r="27" spans="1:3" x14ac:dyDescent="0.2">
      <c r="A27" s="19" t="s">
        <v>123</v>
      </c>
      <c r="B27" s="23">
        <v>11</v>
      </c>
      <c r="C27" s="9">
        <f t="shared" si="0"/>
        <v>1.532033426183844</v>
      </c>
    </row>
    <row r="28" spans="1:3" x14ac:dyDescent="0.2">
      <c r="A28" s="19" t="s">
        <v>97</v>
      </c>
      <c r="B28" s="23">
        <v>10</v>
      </c>
      <c r="C28" s="9">
        <f t="shared" si="0"/>
        <v>1.392757660167131</v>
      </c>
    </row>
    <row r="29" spans="1:3" x14ac:dyDescent="0.2">
      <c r="A29" s="19" t="s">
        <v>107</v>
      </c>
      <c r="B29" s="23">
        <v>10</v>
      </c>
      <c r="C29" s="9">
        <f t="shared" si="0"/>
        <v>1.392757660167131</v>
      </c>
    </row>
    <row r="30" spans="1:3" x14ac:dyDescent="0.2">
      <c r="A30" s="19" t="s">
        <v>133</v>
      </c>
      <c r="B30" s="23">
        <v>10</v>
      </c>
      <c r="C30" s="9">
        <f t="shared" si="0"/>
        <v>1.392757660167131</v>
      </c>
    </row>
    <row r="31" spans="1:3" x14ac:dyDescent="0.2">
      <c r="A31" s="19" t="s">
        <v>135</v>
      </c>
      <c r="B31" s="23">
        <v>10</v>
      </c>
      <c r="C31" s="9">
        <f t="shared" si="0"/>
        <v>1.392757660167131</v>
      </c>
    </row>
    <row r="32" spans="1:3" x14ac:dyDescent="0.2">
      <c r="A32" s="19" t="s">
        <v>128</v>
      </c>
      <c r="B32" s="23">
        <v>9</v>
      </c>
      <c r="C32" s="9">
        <f t="shared" si="0"/>
        <v>1.2534818941504178</v>
      </c>
    </row>
    <row r="33" spans="1:3" x14ac:dyDescent="0.2">
      <c r="A33" s="19" t="s">
        <v>74</v>
      </c>
      <c r="B33" s="23">
        <v>8</v>
      </c>
      <c r="C33" s="9">
        <f t="shared" si="0"/>
        <v>1.1142061281337048</v>
      </c>
    </row>
    <row r="34" spans="1:3" x14ac:dyDescent="0.2">
      <c r="A34" s="19" t="s">
        <v>91</v>
      </c>
      <c r="B34" s="23">
        <v>8</v>
      </c>
      <c r="C34" s="9">
        <f t="shared" si="0"/>
        <v>1.1142061281337048</v>
      </c>
    </row>
    <row r="35" spans="1:3" x14ac:dyDescent="0.2">
      <c r="A35" s="19" t="s">
        <v>94</v>
      </c>
      <c r="B35" s="23">
        <v>8</v>
      </c>
      <c r="C35" s="9">
        <f t="shared" si="0"/>
        <v>1.1142061281337048</v>
      </c>
    </row>
    <row r="36" spans="1:3" x14ac:dyDescent="0.2">
      <c r="A36" s="19" t="s">
        <v>62</v>
      </c>
      <c r="B36" s="23">
        <v>7</v>
      </c>
      <c r="C36" s="9">
        <f t="shared" si="0"/>
        <v>0.97493036211699169</v>
      </c>
    </row>
    <row r="37" spans="1:3" x14ac:dyDescent="0.2">
      <c r="A37" s="19" t="s">
        <v>83</v>
      </c>
      <c r="B37" s="23">
        <v>6</v>
      </c>
      <c r="C37" s="9">
        <f t="shared" si="0"/>
        <v>0.83565459610027859</v>
      </c>
    </row>
    <row r="38" spans="1:3" x14ac:dyDescent="0.2">
      <c r="A38" s="19" t="s">
        <v>89</v>
      </c>
      <c r="B38" s="23">
        <v>6</v>
      </c>
      <c r="C38" s="9">
        <f t="shared" si="0"/>
        <v>0.83565459610027859</v>
      </c>
    </row>
    <row r="39" spans="1:3" x14ac:dyDescent="0.2">
      <c r="A39" s="19" t="s">
        <v>99</v>
      </c>
      <c r="B39" s="23">
        <v>6</v>
      </c>
      <c r="C39" s="9">
        <f t="shared" si="0"/>
        <v>0.83565459610027859</v>
      </c>
    </row>
    <row r="40" spans="1:3" x14ac:dyDescent="0.2">
      <c r="A40" s="19" t="s">
        <v>64</v>
      </c>
      <c r="B40" s="23">
        <v>5</v>
      </c>
      <c r="C40" s="9">
        <f t="shared" si="0"/>
        <v>0.69637883008356549</v>
      </c>
    </row>
    <row r="41" spans="1:3" x14ac:dyDescent="0.2">
      <c r="A41" s="19" t="s">
        <v>65</v>
      </c>
      <c r="B41" s="23">
        <v>5</v>
      </c>
      <c r="C41" s="9">
        <f t="shared" si="0"/>
        <v>0.69637883008356549</v>
      </c>
    </row>
    <row r="42" spans="1:3" x14ac:dyDescent="0.2">
      <c r="A42" s="19" t="s">
        <v>158</v>
      </c>
      <c r="B42" s="23">
        <v>4</v>
      </c>
      <c r="C42" s="9">
        <f t="shared" si="0"/>
        <v>0.55710306406685239</v>
      </c>
    </row>
    <row r="43" spans="1:3" x14ac:dyDescent="0.2">
      <c r="A43" s="19" t="s">
        <v>67</v>
      </c>
      <c r="B43" s="23">
        <v>4</v>
      </c>
      <c r="C43" s="9">
        <f t="shared" ref="C43:C72" si="1">(B43/B$72)*100</f>
        <v>0.55710306406685239</v>
      </c>
    </row>
    <row r="44" spans="1:3" x14ac:dyDescent="0.2">
      <c r="A44" s="19" t="s">
        <v>72</v>
      </c>
      <c r="B44" s="23">
        <v>4</v>
      </c>
      <c r="C44" s="9">
        <f t="shared" si="1"/>
        <v>0.55710306406685239</v>
      </c>
    </row>
    <row r="45" spans="1:3" x14ac:dyDescent="0.2">
      <c r="A45" s="19" t="s">
        <v>122</v>
      </c>
      <c r="B45" s="23">
        <v>4</v>
      </c>
      <c r="C45" s="9">
        <f t="shared" si="1"/>
        <v>0.55710306406685239</v>
      </c>
    </row>
    <row r="46" spans="1:3" x14ac:dyDescent="0.2">
      <c r="A46" s="19" t="s">
        <v>126</v>
      </c>
      <c r="B46" s="23">
        <v>4</v>
      </c>
      <c r="C46" s="9">
        <f t="shared" si="1"/>
        <v>0.55710306406685239</v>
      </c>
    </row>
    <row r="47" spans="1:3" x14ac:dyDescent="0.2">
      <c r="A47" s="19" t="s">
        <v>132</v>
      </c>
      <c r="B47" s="23">
        <v>4</v>
      </c>
      <c r="C47" s="9">
        <f t="shared" si="1"/>
        <v>0.55710306406685239</v>
      </c>
    </row>
    <row r="48" spans="1:3" x14ac:dyDescent="0.2">
      <c r="A48" s="19" t="s">
        <v>77</v>
      </c>
      <c r="B48" s="23">
        <v>3</v>
      </c>
      <c r="C48" s="9">
        <f t="shared" si="1"/>
        <v>0.4178272980501393</v>
      </c>
    </row>
    <row r="49" spans="1:3" x14ac:dyDescent="0.2">
      <c r="A49" s="19" t="s">
        <v>79</v>
      </c>
      <c r="B49" s="23">
        <v>3</v>
      </c>
      <c r="C49" s="9">
        <f t="shared" si="1"/>
        <v>0.4178272980501393</v>
      </c>
    </row>
    <row r="50" spans="1:3" x14ac:dyDescent="0.2">
      <c r="A50" s="19" t="s">
        <v>90</v>
      </c>
      <c r="B50" s="23">
        <v>3</v>
      </c>
      <c r="C50" s="9">
        <f t="shared" si="1"/>
        <v>0.4178272980501393</v>
      </c>
    </row>
    <row r="51" spans="1:3" x14ac:dyDescent="0.2">
      <c r="A51" s="19" t="s">
        <v>92</v>
      </c>
      <c r="B51" s="23">
        <v>3</v>
      </c>
      <c r="C51" s="9">
        <f t="shared" si="1"/>
        <v>0.4178272980501393</v>
      </c>
    </row>
    <row r="52" spans="1:3" x14ac:dyDescent="0.2">
      <c r="A52" s="19" t="s">
        <v>111</v>
      </c>
      <c r="B52" s="23">
        <v>3</v>
      </c>
      <c r="C52" s="9">
        <f t="shared" si="1"/>
        <v>0.4178272980501393</v>
      </c>
    </row>
    <row r="53" spans="1:3" x14ac:dyDescent="0.2">
      <c r="A53" s="19" t="s">
        <v>129</v>
      </c>
      <c r="B53" s="23">
        <v>3</v>
      </c>
      <c r="C53" s="9">
        <f t="shared" si="1"/>
        <v>0.4178272980501393</v>
      </c>
    </row>
    <row r="54" spans="1:3" x14ac:dyDescent="0.2">
      <c r="A54" s="19" t="s">
        <v>82</v>
      </c>
      <c r="B54" s="23">
        <v>2</v>
      </c>
      <c r="C54" s="9">
        <f t="shared" si="1"/>
        <v>0.2785515320334262</v>
      </c>
    </row>
    <row r="55" spans="1:3" x14ac:dyDescent="0.2">
      <c r="A55" s="19" t="s">
        <v>84</v>
      </c>
      <c r="B55" s="23">
        <v>2</v>
      </c>
      <c r="C55" s="9">
        <f t="shared" si="1"/>
        <v>0.2785515320334262</v>
      </c>
    </row>
    <row r="56" spans="1:3" x14ac:dyDescent="0.2">
      <c r="A56" s="19" t="s">
        <v>87</v>
      </c>
      <c r="B56" s="23">
        <v>2</v>
      </c>
      <c r="C56" s="9">
        <f t="shared" si="1"/>
        <v>0.2785515320334262</v>
      </c>
    </row>
    <row r="57" spans="1:3" x14ac:dyDescent="0.2">
      <c r="A57" s="19" t="s">
        <v>102</v>
      </c>
      <c r="B57" s="23">
        <v>2</v>
      </c>
      <c r="C57" s="9">
        <f t="shared" si="1"/>
        <v>0.2785515320334262</v>
      </c>
    </row>
    <row r="58" spans="1:3" x14ac:dyDescent="0.2">
      <c r="A58" s="19" t="s">
        <v>108</v>
      </c>
      <c r="B58" s="23">
        <v>2</v>
      </c>
      <c r="C58" s="9">
        <f t="shared" si="1"/>
        <v>0.2785515320334262</v>
      </c>
    </row>
    <row r="59" spans="1:3" x14ac:dyDescent="0.2">
      <c r="A59" s="19" t="s">
        <v>109</v>
      </c>
      <c r="B59" s="23">
        <v>2</v>
      </c>
      <c r="C59" s="9">
        <f t="shared" si="1"/>
        <v>0.2785515320334262</v>
      </c>
    </row>
    <row r="60" spans="1:3" x14ac:dyDescent="0.2">
      <c r="A60" s="19" t="s">
        <v>118</v>
      </c>
      <c r="B60" s="23">
        <v>2</v>
      </c>
      <c r="C60" s="9">
        <f t="shared" si="1"/>
        <v>0.2785515320334262</v>
      </c>
    </row>
    <row r="61" spans="1:3" x14ac:dyDescent="0.2">
      <c r="A61" s="19" t="s">
        <v>134</v>
      </c>
      <c r="B61" s="23">
        <v>2</v>
      </c>
      <c r="C61" s="9">
        <f t="shared" si="1"/>
        <v>0.2785515320334262</v>
      </c>
    </row>
    <row r="62" spans="1:3" x14ac:dyDescent="0.2">
      <c r="A62" s="19" t="s">
        <v>136</v>
      </c>
      <c r="B62" s="23">
        <v>2</v>
      </c>
      <c r="C62" s="9">
        <f t="shared" si="1"/>
        <v>0.2785515320334262</v>
      </c>
    </row>
    <row r="63" spans="1:3" x14ac:dyDescent="0.2">
      <c r="A63" s="19" t="s">
        <v>61</v>
      </c>
      <c r="B63" s="23">
        <v>1</v>
      </c>
      <c r="C63" s="9">
        <f t="shared" si="1"/>
        <v>0.1392757660167131</v>
      </c>
    </row>
    <row r="64" spans="1:3" x14ac:dyDescent="0.2">
      <c r="A64" s="19" t="s">
        <v>66</v>
      </c>
      <c r="B64" s="23">
        <v>1</v>
      </c>
      <c r="C64" s="9">
        <f t="shared" si="1"/>
        <v>0.1392757660167131</v>
      </c>
    </row>
    <row r="65" spans="1:3" x14ac:dyDescent="0.2">
      <c r="A65" s="19" t="s">
        <v>71</v>
      </c>
      <c r="B65" s="23">
        <v>1</v>
      </c>
      <c r="C65" s="9">
        <f t="shared" si="1"/>
        <v>0.1392757660167131</v>
      </c>
    </row>
    <row r="66" spans="1:3" x14ac:dyDescent="0.2">
      <c r="A66" s="19" t="s">
        <v>106</v>
      </c>
      <c r="B66" s="23">
        <v>1</v>
      </c>
      <c r="C66" s="9">
        <f t="shared" si="1"/>
        <v>0.1392757660167131</v>
      </c>
    </row>
    <row r="67" spans="1:3" x14ac:dyDescent="0.2">
      <c r="A67" s="19" t="s">
        <v>113</v>
      </c>
      <c r="B67" s="23">
        <v>1</v>
      </c>
      <c r="C67" s="9">
        <f t="shared" si="1"/>
        <v>0.1392757660167131</v>
      </c>
    </row>
    <row r="68" spans="1:3" x14ac:dyDescent="0.2">
      <c r="A68" s="19" t="s">
        <v>120</v>
      </c>
      <c r="B68" s="23">
        <v>1</v>
      </c>
      <c r="C68" s="9">
        <f t="shared" si="1"/>
        <v>0.1392757660167131</v>
      </c>
    </row>
    <row r="69" spans="1:3" x14ac:dyDescent="0.2">
      <c r="A69" s="19" t="s">
        <v>121</v>
      </c>
      <c r="B69" s="23">
        <v>1</v>
      </c>
      <c r="C69" s="9">
        <f t="shared" si="1"/>
        <v>0.1392757660167131</v>
      </c>
    </row>
    <row r="70" spans="1:3" x14ac:dyDescent="0.2">
      <c r="A70" s="19" t="s">
        <v>130</v>
      </c>
      <c r="B70" s="23">
        <v>1</v>
      </c>
      <c r="C70" s="9">
        <f t="shared" si="1"/>
        <v>0.1392757660167131</v>
      </c>
    </row>
    <row r="71" spans="1:3" x14ac:dyDescent="0.2">
      <c r="A71" s="19" t="s">
        <v>131</v>
      </c>
      <c r="B71" s="23">
        <v>1</v>
      </c>
      <c r="C71" s="9">
        <f t="shared" si="1"/>
        <v>0.1392757660167131</v>
      </c>
    </row>
    <row r="72" spans="1:3" ht="15.75" x14ac:dyDescent="0.25">
      <c r="A72" s="19" t="s">
        <v>28</v>
      </c>
      <c r="B72" s="24">
        <v>718</v>
      </c>
      <c r="C72" s="25">
        <f t="shared" si="1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workbookViewId="0">
      <selection activeCell="F20" sqref="F20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0.5703125" style="8" customWidth="1"/>
    <col min="4" max="16384" width="11.42578125" style="4"/>
  </cols>
  <sheetData>
    <row r="1" spans="1:3" ht="18" x14ac:dyDescent="0.25">
      <c r="A1" s="10" t="s">
        <v>1</v>
      </c>
    </row>
    <row r="2" spans="1:3" x14ac:dyDescent="0.2">
      <c r="A2" s="4" t="s">
        <v>0</v>
      </c>
    </row>
    <row r="8" spans="1:3" ht="30" customHeight="1" x14ac:dyDescent="0.25">
      <c r="A8" s="46" t="s">
        <v>153</v>
      </c>
      <c r="B8" s="46"/>
      <c r="C8" s="46"/>
    </row>
    <row r="10" spans="1:3" ht="15.75" x14ac:dyDescent="0.25">
      <c r="A10" s="5"/>
      <c r="B10" s="12" t="s">
        <v>27</v>
      </c>
      <c r="C10" s="13" t="s">
        <v>3</v>
      </c>
    </row>
    <row r="11" spans="1:3" x14ac:dyDescent="0.2">
      <c r="A11" s="19" t="s">
        <v>68</v>
      </c>
      <c r="B11" s="23">
        <v>218</v>
      </c>
      <c r="C11" s="9">
        <f t="shared" ref="C11:C42" si="0">(B11/B$89)*100</f>
        <v>10.613437195715676</v>
      </c>
    </row>
    <row r="12" spans="1:3" x14ac:dyDescent="0.2">
      <c r="A12" s="19" t="s">
        <v>114</v>
      </c>
      <c r="B12" s="23">
        <v>210</v>
      </c>
      <c r="C12" s="9">
        <f t="shared" si="0"/>
        <v>10.223953261927946</v>
      </c>
    </row>
    <row r="13" spans="1:3" x14ac:dyDescent="0.2">
      <c r="A13" s="19" t="s">
        <v>115</v>
      </c>
      <c r="B13" s="23">
        <v>106</v>
      </c>
      <c r="C13" s="9">
        <f t="shared" si="0"/>
        <v>5.1606621226874392</v>
      </c>
    </row>
    <row r="14" spans="1:3" x14ac:dyDescent="0.2">
      <c r="A14" s="19" t="s">
        <v>76</v>
      </c>
      <c r="B14" s="23">
        <v>95</v>
      </c>
      <c r="C14" s="9">
        <f t="shared" si="0"/>
        <v>4.6251217137293086</v>
      </c>
    </row>
    <row r="15" spans="1:3" x14ac:dyDescent="0.2">
      <c r="A15" s="19" t="s">
        <v>107</v>
      </c>
      <c r="B15" s="23">
        <v>86</v>
      </c>
      <c r="C15" s="9">
        <f t="shared" si="0"/>
        <v>4.1869522882181114</v>
      </c>
    </row>
    <row r="16" spans="1:3" x14ac:dyDescent="0.2">
      <c r="A16" s="19" t="s">
        <v>80</v>
      </c>
      <c r="B16" s="23">
        <v>83</v>
      </c>
      <c r="C16" s="9">
        <f t="shared" si="0"/>
        <v>4.0408958130477117</v>
      </c>
    </row>
    <row r="17" spans="1:3" x14ac:dyDescent="0.2">
      <c r="A17" s="19" t="s">
        <v>112</v>
      </c>
      <c r="B17" s="23">
        <v>76</v>
      </c>
      <c r="C17" s="9">
        <f t="shared" si="0"/>
        <v>3.700097370983447</v>
      </c>
    </row>
    <row r="18" spans="1:3" x14ac:dyDescent="0.2">
      <c r="A18" s="19" t="s">
        <v>75</v>
      </c>
      <c r="B18" s="23">
        <v>71</v>
      </c>
      <c r="C18" s="9">
        <f t="shared" si="0"/>
        <v>3.4566699123661149</v>
      </c>
    </row>
    <row r="19" spans="1:3" x14ac:dyDescent="0.2">
      <c r="A19" s="19" t="s">
        <v>63</v>
      </c>
      <c r="B19" s="23">
        <v>61</v>
      </c>
      <c r="C19" s="9">
        <f t="shared" si="0"/>
        <v>2.969814995131451</v>
      </c>
    </row>
    <row r="20" spans="1:3" x14ac:dyDescent="0.2">
      <c r="A20" s="19" t="s">
        <v>119</v>
      </c>
      <c r="B20" s="23">
        <v>61</v>
      </c>
      <c r="C20" s="9">
        <f t="shared" si="0"/>
        <v>2.969814995131451</v>
      </c>
    </row>
    <row r="21" spans="1:3" x14ac:dyDescent="0.2">
      <c r="A21" s="19" t="s">
        <v>69</v>
      </c>
      <c r="B21" s="23">
        <v>60</v>
      </c>
      <c r="C21" s="9">
        <f t="shared" si="0"/>
        <v>2.9211295034079843</v>
      </c>
    </row>
    <row r="22" spans="1:3" x14ac:dyDescent="0.2">
      <c r="A22" s="19" t="s">
        <v>88</v>
      </c>
      <c r="B22" s="23">
        <v>59</v>
      </c>
      <c r="C22" s="9">
        <f t="shared" si="0"/>
        <v>2.872444011684518</v>
      </c>
    </row>
    <row r="23" spans="1:3" x14ac:dyDescent="0.2">
      <c r="A23" s="19" t="s">
        <v>110</v>
      </c>
      <c r="B23" s="23">
        <v>54</v>
      </c>
      <c r="C23" s="9">
        <f t="shared" si="0"/>
        <v>2.6290165530671863</v>
      </c>
    </row>
    <row r="24" spans="1:3" x14ac:dyDescent="0.2">
      <c r="A24" s="19" t="s">
        <v>97</v>
      </c>
      <c r="B24" s="23">
        <v>45</v>
      </c>
      <c r="C24" s="9">
        <f t="shared" si="0"/>
        <v>2.1908471275559882</v>
      </c>
    </row>
    <row r="25" spans="1:3" x14ac:dyDescent="0.2">
      <c r="A25" s="19" t="s">
        <v>98</v>
      </c>
      <c r="B25" s="23">
        <v>41</v>
      </c>
      <c r="C25" s="9">
        <f t="shared" si="0"/>
        <v>1.9961051606621225</v>
      </c>
    </row>
    <row r="26" spans="1:3" x14ac:dyDescent="0.2">
      <c r="A26" s="19" t="s">
        <v>95</v>
      </c>
      <c r="B26" s="23">
        <v>38</v>
      </c>
      <c r="C26" s="9">
        <f t="shared" si="0"/>
        <v>1.8500486854917235</v>
      </c>
    </row>
    <row r="27" spans="1:3" x14ac:dyDescent="0.2">
      <c r="A27" s="19" t="s">
        <v>77</v>
      </c>
      <c r="B27" s="23">
        <v>37</v>
      </c>
      <c r="C27" s="9">
        <f t="shared" si="0"/>
        <v>1.8013631937682568</v>
      </c>
    </row>
    <row r="28" spans="1:3" x14ac:dyDescent="0.2">
      <c r="A28" s="19" t="s">
        <v>83</v>
      </c>
      <c r="B28" s="23">
        <v>36</v>
      </c>
      <c r="C28" s="9">
        <f t="shared" si="0"/>
        <v>1.7526777020447908</v>
      </c>
    </row>
    <row r="29" spans="1:3" x14ac:dyDescent="0.2">
      <c r="A29" s="19" t="s">
        <v>137</v>
      </c>
      <c r="B29" s="23">
        <v>35</v>
      </c>
      <c r="C29" s="9">
        <f t="shared" si="0"/>
        <v>1.7039922103213243</v>
      </c>
    </row>
    <row r="30" spans="1:3" x14ac:dyDescent="0.2">
      <c r="A30" s="19" t="s">
        <v>135</v>
      </c>
      <c r="B30" s="23">
        <v>33</v>
      </c>
      <c r="C30" s="9">
        <f t="shared" si="0"/>
        <v>1.6066212268743916</v>
      </c>
    </row>
    <row r="31" spans="1:3" x14ac:dyDescent="0.2">
      <c r="A31" s="19" t="s">
        <v>62</v>
      </c>
      <c r="B31" s="23">
        <v>30</v>
      </c>
      <c r="C31" s="9">
        <f t="shared" si="0"/>
        <v>1.4605647517039921</v>
      </c>
    </row>
    <row r="32" spans="1:3" x14ac:dyDescent="0.2">
      <c r="A32" s="19" t="s">
        <v>70</v>
      </c>
      <c r="B32" s="23">
        <v>30</v>
      </c>
      <c r="C32" s="9">
        <f t="shared" si="0"/>
        <v>1.4605647517039921</v>
      </c>
    </row>
    <row r="33" spans="1:3" x14ac:dyDescent="0.2">
      <c r="A33" s="19" t="s">
        <v>133</v>
      </c>
      <c r="B33" s="23">
        <v>28</v>
      </c>
      <c r="C33" s="9">
        <f t="shared" si="0"/>
        <v>1.3631937682570594</v>
      </c>
    </row>
    <row r="34" spans="1:3" x14ac:dyDescent="0.2">
      <c r="A34" s="19" t="s">
        <v>91</v>
      </c>
      <c r="B34" s="23">
        <v>26</v>
      </c>
      <c r="C34" s="9">
        <f t="shared" si="0"/>
        <v>1.2658227848101267</v>
      </c>
    </row>
    <row r="35" spans="1:3" x14ac:dyDescent="0.2">
      <c r="A35" s="19" t="s">
        <v>94</v>
      </c>
      <c r="B35" s="23">
        <v>26</v>
      </c>
      <c r="C35" s="9">
        <f t="shared" si="0"/>
        <v>1.2658227848101267</v>
      </c>
    </row>
    <row r="36" spans="1:3" x14ac:dyDescent="0.2">
      <c r="A36" s="19" t="s">
        <v>105</v>
      </c>
      <c r="B36" s="23">
        <v>23</v>
      </c>
      <c r="C36" s="9">
        <f t="shared" si="0"/>
        <v>1.1197663096397275</v>
      </c>
    </row>
    <row r="37" spans="1:3" x14ac:dyDescent="0.2">
      <c r="A37" s="19" t="s">
        <v>64</v>
      </c>
      <c r="B37" s="23">
        <v>20</v>
      </c>
      <c r="C37" s="9">
        <f t="shared" si="0"/>
        <v>0.97370983446932824</v>
      </c>
    </row>
    <row r="38" spans="1:3" x14ac:dyDescent="0.2">
      <c r="A38" s="19" t="s">
        <v>65</v>
      </c>
      <c r="B38" s="23">
        <v>19</v>
      </c>
      <c r="C38" s="9">
        <f t="shared" si="0"/>
        <v>0.92502434274586176</v>
      </c>
    </row>
    <row r="39" spans="1:3" x14ac:dyDescent="0.2">
      <c r="A39" s="19" t="s">
        <v>99</v>
      </c>
      <c r="B39" s="23">
        <v>18</v>
      </c>
      <c r="C39" s="9">
        <f t="shared" si="0"/>
        <v>0.87633885102239539</v>
      </c>
    </row>
    <row r="40" spans="1:3" x14ac:dyDescent="0.2">
      <c r="A40" s="19" t="s">
        <v>86</v>
      </c>
      <c r="B40" s="23">
        <v>17</v>
      </c>
      <c r="C40" s="9">
        <f t="shared" si="0"/>
        <v>0.82765335929892891</v>
      </c>
    </row>
    <row r="41" spans="1:3" x14ac:dyDescent="0.2">
      <c r="A41" s="19" t="s">
        <v>113</v>
      </c>
      <c r="B41" s="23">
        <v>15</v>
      </c>
      <c r="C41" s="9">
        <f t="shared" si="0"/>
        <v>0.73028237585199607</v>
      </c>
    </row>
    <row r="42" spans="1:3" x14ac:dyDescent="0.2">
      <c r="A42" s="19" t="s">
        <v>123</v>
      </c>
      <c r="B42" s="23">
        <v>15</v>
      </c>
      <c r="C42" s="9">
        <f t="shared" si="0"/>
        <v>0.73028237585199607</v>
      </c>
    </row>
    <row r="43" spans="1:3" x14ac:dyDescent="0.2">
      <c r="A43" s="19" t="s">
        <v>132</v>
      </c>
      <c r="B43" s="23">
        <v>15</v>
      </c>
      <c r="C43" s="9">
        <f t="shared" ref="C43:C74" si="1">(B43/B$89)*100</f>
        <v>0.73028237585199607</v>
      </c>
    </row>
    <row r="44" spans="1:3" x14ac:dyDescent="0.2">
      <c r="A44" s="19" t="s">
        <v>67</v>
      </c>
      <c r="B44" s="23">
        <v>14</v>
      </c>
      <c r="C44" s="9">
        <f t="shared" si="1"/>
        <v>0.6815968841285297</v>
      </c>
    </row>
    <row r="45" spans="1:3" x14ac:dyDescent="0.2">
      <c r="A45" s="19" t="s">
        <v>129</v>
      </c>
      <c r="B45" s="23">
        <v>14</v>
      </c>
      <c r="C45" s="9">
        <f t="shared" si="1"/>
        <v>0.6815968841285297</v>
      </c>
    </row>
    <row r="46" spans="1:3" x14ac:dyDescent="0.2">
      <c r="A46" s="19" t="s">
        <v>108</v>
      </c>
      <c r="B46" s="23">
        <v>12</v>
      </c>
      <c r="C46" s="9">
        <f t="shared" si="1"/>
        <v>0.58422590068159685</v>
      </c>
    </row>
    <row r="47" spans="1:3" x14ac:dyDescent="0.2">
      <c r="A47" s="19" t="s">
        <v>74</v>
      </c>
      <c r="B47" s="23">
        <v>11</v>
      </c>
      <c r="C47" s="9">
        <f t="shared" si="1"/>
        <v>0.53554040895813049</v>
      </c>
    </row>
    <row r="48" spans="1:3" x14ac:dyDescent="0.2">
      <c r="A48" s="19" t="s">
        <v>89</v>
      </c>
      <c r="B48" s="23">
        <v>11</v>
      </c>
      <c r="C48" s="9">
        <f t="shared" si="1"/>
        <v>0.53554040895813049</v>
      </c>
    </row>
    <row r="49" spans="1:3" x14ac:dyDescent="0.2">
      <c r="A49" s="19" t="s">
        <v>122</v>
      </c>
      <c r="B49" s="23">
        <v>11</v>
      </c>
      <c r="C49" s="9">
        <f t="shared" si="1"/>
        <v>0.53554040895813049</v>
      </c>
    </row>
    <row r="50" spans="1:3" x14ac:dyDescent="0.2">
      <c r="A50" s="19" t="s">
        <v>128</v>
      </c>
      <c r="B50" s="23">
        <v>11</v>
      </c>
      <c r="C50" s="9">
        <f t="shared" si="1"/>
        <v>0.53554040895813049</v>
      </c>
    </row>
    <row r="51" spans="1:3" x14ac:dyDescent="0.2">
      <c r="A51" s="19" t="s">
        <v>136</v>
      </c>
      <c r="B51" s="23">
        <v>11</v>
      </c>
      <c r="C51" s="9">
        <f t="shared" si="1"/>
        <v>0.53554040895813049</v>
      </c>
    </row>
    <row r="52" spans="1:3" x14ac:dyDescent="0.2">
      <c r="A52" s="19" t="s">
        <v>84</v>
      </c>
      <c r="B52" s="23">
        <v>10</v>
      </c>
      <c r="C52" s="9">
        <f t="shared" si="1"/>
        <v>0.48685491723466412</v>
      </c>
    </row>
    <row r="53" spans="1:3" x14ac:dyDescent="0.2">
      <c r="A53" s="19" t="s">
        <v>92</v>
      </c>
      <c r="B53" s="23">
        <v>10</v>
      </c>
      <c r="C53" s="9">
        <f t="shared" si="1"/>
        <v>0.48685491723466412</v>
      </c>
    </row>
    <row r="54" spans="1:3" x14ac:dyDescent="0.2">
      <c r="A54" s="19" t="s">
        <v>61</v>
      </c>
      <c r="B54" s="23">
        <v>9</v>
      </c>
      <c r="C54" s="9">
        <f t="shared" si="1"/>
        <v>0.4381694255111977</v>
      </c>
    </row>
    <row r="55" spans="1:3" x14ac:dyDescent="0.2">
      <c r="A55" s="19" t="s">
        <v>85</v>
      </c>
      <c r="B55" s="23">
        <v>9</v>
      </c>
      <c r="C55" s="9">
        <f t="shared" si="1"/>
        <v>0.4381694255111977</v>
      </c>
    </row>
    <row r="56" spans="1:3" x14ac:dyDescent="0.2">
      <c r="A56" s="19" t="s">
        <v>121</v>
      </c>
      <c r="B56" s="23">
        <v>9</v>
      </c>
      <c r="C56" s="9">
        <f t="shared" si="1"/>
        <v>0.4381694255111977</v>
      </c>
    </row>
    <row r="57" spans="1:3" x14ac:dyDescent="0.2">
      <c r="A57" s="19" t="s">
        <v>90</v>
      </c>
      <c r="B57" s="23">
        <v>8</v>
      </c>
      <c r="C57" s="9">
        <f t="shared" si="1"/>
        <v>0.38948393378773127</v>
      </c>
    </row>
    <row r="58" spans="1:3" x14ac:dyDescent="0.2">
      <c r="A58" s="19" t="s">
        <v>109</v>
      </c>
      <c r="B58" s="23">
        <v>8</v>
      </c>
      <c r="C58" s="9">
        <f t="shared" si="1"/>
        <v>0.38948393378773127</v>
      </c>
    </row>
    <row r="59" spans="1:3" x14ac:dyDescent="0.2">
      <c r="A59" s="19" t="s">
        <v>72</v>
      </c>
      <c r="B59" s="23">
        <v>6</v>
      </c>
      <c r="C59" s="9">
        <f t="shared" si="1"/>
        <v>0.29211295034079843</v>
      </c>
    </row>
    <row r="60" spans="1:3" x14ac:dyDescent="0.2">
      <c r="A60" s="19" t="s">
        <v>79</v>
      </c>
      <c r="B60" s="23">
        <v>6</v>
      </c>
      <c r="C60" s="9">
        <f t="shared" si="1"/>
        <v>0.29211295034079843</v>
      </c>
    </row>
    <row r="61" spans="1:3" x14ac:dyDescent="0.2">
      <c r="A61" s="19" t="s">
        <v>82</v>
      </c>
      <c r="B61" s="23">
        <v>6</v>
      </c>
      <c r="C61" s="9">
        <f t="shared" si="1"/>
        <v>0.29211295034079843</v>
      </c>
    </row>
    <row r="62" spans="1:3" x14ac:dyDescent="0.2">
      <c r="A62" s="19" t="s">
        <v>96</v>
      </c>
      <c r="B62" s="23">
        <v>6</v>
      </c>
      <c r="C62" s="9">
        <f t="shared" si="1"/>
        <v>0.29211295034079843</v>
      </c>
    </row>
    <row r="63" spans="1:3" x14ac:dyDescent="0.2">
      <c r="A63" s="19" t="s">
        <v>102</v>
      </c>
      <c r="B63" s="23">
        <v>6</v>
      </c>
      <c r="C63" s="9">
        <f t="shared" si="1"/>
        <v>0.29211295034079843</v>
      </c>
    </row>
    <row r="64" spans="1:3" x14ac:dyDescent="0.2">
      <c r="A64" s="19" t="s">
        <v>111</v>
      </c>
      <c r="B64" s="23">
        <v>6</v>
      </c>
      <c r="C64" s="9">
        <f t="shared" si="1"/>
        <v>0.29211295034079843</v>
      </c>
    </row>
    <row r="65" spans="1:3" x14ac:dyDescent="0.2">
      <c r="A65" s="19" t="s">
        <v>126</v>
      </c>
      <c r="B65" s="23">
        <v>6</v>
      </c>
      <c r="C65" s="9">
        <f t="shared" si="1"/>
        <v>0.29211295034079843</v>
      </c>
    </row>
    <row r="66" spans="1:3" x14ac:dyDescent="0.2">
      <c r="A66" s="19" t="s">
        <v>60</v>
      </c>
      <c r="B66" s="23">
        <v>5</v>
      </c>
      <c r="C66" s="9">
        <f t="shared" si="1"/>
        <v>0.24342745861733206</v>
      </c>
    </row>
    <row r="67" spans="1:3" x14ac:dyDescent="0.2">
      <c r="A67" s="19" t="s">
        <v>78</v>
      </c>
      <c r="B67" s="23">
        <v>5</v>
      </c>
      <c r="C67" s="9">
        <f t="shared" si="1"/>
        <v>0.24342745861733206</v>
      </c>
    </row>
    <row r="68" spans="1:3" x14ac:dyDescent="0.2">
      <c r="A68" s="19" t="s">
        <v>116</v>
      </c>
      <c r="B68" s="23">
        <v>5</v>
      </c>
      <c r="C68" s="9">
        <f t="shared" si="1"/>
        <v>0.24342745861733206</v>
      </c>
    </row>
    <row r="69" spans="1:3" x14ac:dyDescent="0.2">
      <c r="A69" s="19" t="s">
        <v>134</v>
      </c>
      <c r="B69" s="23">
        <v>5</v>
      </c>
      <c r="C69" s="9">
        <f t="shared" si="1"/>
        <v>0.24342745861733206</v>
      </c>
    </row>
    <row r="70" spans="1:3" x14ac:dyDescent="0.2">
      <c r="A70" s="19" t="s">
        <v>138</v>
      </c>
      <c r="B70" s="23">
        <v>5</v>
      </c>
      <c r="C70" s="9">
        <f t="shared" si="1"/>
        <v>0.24342745861733206</v>
      </c>
    </row>
    <row r="71" spans="1:3" x14ac:dyDescent="0.2">
      <c r="A71" s="19" t="s">
        <v>158</v>
      </c>
      <c r="B71" s="23">
        <v>4</v>
      </c>
      <c r="C71" s="9">
        <f t="shared" si="1"/>
        <v>0.19474196689386564</v>
      </c>
    </row>
    <row r="72" spans="1:3" x14ac:dyDescent="0.2">
      <c r="A72" s="19" t="s">
        <v>87</v>
      </c>
      <c r="B72" s="23">
        <v>4</v>
      </c>
      <c r="C72" s="9">
        <f t="shared" si="1"/>
        <v>0.19474196689386564</v>
      </c>
    </row>
    <row r="73" spans="1:3" x14ac:dyDescent="0.2">
      <c r="A73" s="19" t="s">
        <v>93</v>
      </c>
      <c r="B73" s="23">
        <v>4</v>
      </c>
      <c r="C73" s="9">
        <f t="shared" si="1"/>
        <v>0.19474196689386564</v>
      </c>
    </row>
    <row r="74" spans="1:3" x14ac:dyDescent="0.2">
      <c r="A74" s="19" t="s">
        <v>66</v>
      </c>
      <c r="B74" s="23">
        <v>3</v>
      </c>
      <c r="C74" s="9">
        <f t="shared" si="1"/>
        <v>0.14605647517039921</v>
      </c>
    </row>
    <row r="75" spans="1:3" x14ac:dyDescent="0.2">
      <c r="A75" s="19" t="s">
        <v>71</v>
      </c>
      <c r="B75" s="23">
        <v>3</v>
      </c>
      <c r="C75" s="9">
        <f t="shared" ref="C75:C86" si="2">(B75/B$89)*100</f>
        <v>0.14605647517039921</v>
      </c>
    </row>
    <row r="76" spans="1:3" x14ac:dyDescent="0.2">
      <c r="A76" s="19" t="s">
        <v>81</v>
      </c>
      <c r="B76" s="23">
        <v>3</v>
      </c>
      <c r="C76" s="9">
        <f t="shared" si="2"/>
        <v>0.14605647517039921</v>
      </c>
    </row>
    <row r="77" spans="1:3" x14ac:dyDescent="0.2">
      <c r="A77" s="19" t="s">
        <v>124</v>
      </c>
      <c r="B77" s="23">
        <v>3</v>
      </c>
      <c r="C77" s="9">
        <f t="shared" si="2"/>
        <v>0.14605647517039921</v>
      </c>
    </row>
    <row r="78" spans="1:3" x14ac:dyDescent="0.2">
      <c r="A78" s="19" t="s">
        <v>125</v>
      </c>
      <c r="B78" s="23">
        <v>3</v>
      </c>
      <c r="C78" s="9">
        <f t="shared" si="2"/>
        <v>0.14605647517039921</v>
      </c>
    </row>
    <row r="79" spans="1:3" x14ac:dyDescent="0.2">
      <c r="A79" s="19" t="s">
        <v>73</v>
      </c>
      <c r="B79" s="23">
        <v>2</v>
      </c>
      <c r="C79" s="9">
        <f t="shared" si="2"/>
        <v>9.7370983446932818E-2</v>
      </c>
    </row>
    <row r="80" spans="1:3" x14ac:dyDescent="0.2">
      <c r="A80" s="19" t="s">
        <v>118</v>
      </c>
      <c r="B80" s="23">
        <v>2</v>
      </c>
      <c r="C80" s="9">
        <f t="shared" si="2"/>
        <v>9.7370983446932818E-2</v>
      </c>
    </row>
    <row r="81" spans="1:3" x14ac:dyDescent="0.2">
      <c r="A81" s="19" t="s">
        <v>120</v>
      </c>
      <c r="B81" s="23">
        <v>2</v>
      </c>
      <c r="C81" s="9">
        <f t="shared" si="2"/>
        <v>9.7370983446932818E-2</v>
      </c>
    </row>
    <row r="82" spans="1:3" x14ac:dyDescent="0.2">
      <c r="A82" s="19" t="s">
        <v>127</v>
      </c>
      <c r="B82" s="23">
        <v>2</v>
      </c>
      <c r="C82" s="9">
        <f t="shared" si="2"/>
        <v>9.7370983446932818E-2</v>
      </c>
    </row>
    <row r="83" spans="1:3" x14ac:dyDescent="0.2">
      <c r="A83" s="19" t="s">
        <v>131</v>
      </c>
      <c r="B83" s="23">
        <v>2</v>
      </c>
      <c r="C83" s="9">
        <f t="shared" si="2"/>
        <v>9.7370983446932818E-2</v>
      </c>
    </row>
    <row r="84" spans="1:3" x14ac:dyDescent="0.2">
      <c r="A84" s="19" t="s">
        <v>144</v>
      </c>
      <c r="B84" s="23">
        <v>1</v>
      </c>
      <c r="C84" s="9">
        <f t="shared" si="2"/>
        <v>4.8685491723466409E-2</v>
      </c>
    </row>
    <row r="85" spans="1:3" x14ac:dyDescent="0.2">
      <c r="A85" s="19" t="s">
        <v>104</v>
      </c>
      <c r="B85" s="23">
        <v>1</v>
      </c>
      <c r="C85" s="9">
        <f t="shared" si="2"/>
        <v>4.8685491723466409E-2</v>
      </c>
    </row>
    <row r="86" spans="1:3" x14ac:dyDescent="0.2">
      <c r="A86" s="19" t="s">
        <v>106</v>
      </c>
      <c r="B86" s="23">
        <v>1</v>
      </c>
      <c r="C86" s="9">
        <f t="shared" si="2"/>
        <v>4.8685491723466409E-2</v>
      </c>
    </row>
    <row r="87" spans="1:3" x14ac:dyDescent="0.2">
      <c r="A87" s="19" t="s">
        <v>117</v>
      </c>
      <c r="B87" s="23">
        <v>1</v>
      </c>
      <c r="C87" s="9">
        <f t="shared" ref="C87:C88" si="3">(B87/B$89)*100</f>
        <v>4.8685491723466409E-2</v>
      </c>
    </row>
    <row r="88" spans="1:3" x14ac:dyDescent="0.2">
      <c r="A88" s="19" t="s">
        <v>130</v>
      </c>
      <c r="B88" s="23">
        <v>1</v>
      </c>
      <c r="C88" s="9">
        <f t="shared" si="3"/>
        <v>4.8685491723466409E-2</v>
      </c>
    </row>
    <row r="89" spans="1:3" ht="15.75" x14ac:dyDescent="0.25">
      <c r="A89" s="43" t="s">
        <v>28</v>
      </c>
      <c r="B89" s="24">
        <v>2054</v>
      </c>
      <c r="C89" s="25">
        <f>(B89/B$89)*100</f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Elena</cp:lastModifiedBy>
  <cp:lastPrinted>2018-11-02T13:36:10Z</cp:lastPrinted>
  <dcterms:created xsi:type="dcterms:W3CDTF">2018-09-09T06:39:05Z</dcterms:created>
  <dcterms:modified xsi:type="dcterms:W3CDTF">2019-05-04T18:50:29Z</dcterms:modified>
</cp:coreProperties>
</file>