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RECLAMACIONES Y SUGERENCIAS\OBTENCIÓN DE ESTADÍSTICAS\2020\2020_04\"/>
    </mc:Choice>
  </mc:AlternateContent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52511"/>
</workbook>
</file>

<file path=xl/calcChain.xml><?xml version="1.0" encoding="utf-8"?>
<calcChain xmlns="http://schemas.openxmlformats.org/spreadsheetml/2006/main">
  <c r="C333" i="13" l="1"/>
  <c r="C334" i="13"/>
  <c r="C335" i="13"/>
  <c r="C336" i="13"/>
  <c r="C337" i="13"/>
  <c r="C338" i="13"/>
  <c r="C339" i="13"/>
  <c r="C291" i="13"/>
  <c r="C292" i="13"/>
  <c r="C188" i="13"/>
  <c r="C61" i="13"/>
  <c r="C406" i="13"/>
  <c r="C407" i="13"/>
  <c r="C408" i="13"/>
  <c r="C409" i="13"/>
  <c r="C410" i="13"/>
  <c r="C411" i="13"/>
  <c r="C412" i="13"/>
  <c r="C195" i="12" l="1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E33" i="10"/>
  <c r="E34" i="10"/>
  <c r="E35" i="10"/>
  <c r="E36" i="10"/>
  <c r="E37" i="10"/>
  <c r="E38" i="10"/>
  <c r="E39" i="10"/>
  <c r="E40" i="10"/>
  <c r="E41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51" i="8" l="1"/>
  <c r="C85" i="6"/>
  <c r="C86" i="6"/>
  <c r="C87" i="6"/>
  <c r="C88" i="6"/>
  <c r="C89" i="6"/>
  <c r="C76" i="5"/>
  <c r="C77" i="5"/>
  <c r="C78" i="5"/>
  <c r="C79" i="5"/>
  <c r="C95" i="4"/>
  <c r="C96" i="4"/>
  <c r="C340" i="13" l="1"/>
  <c r="C341" i="13"/>
  <c r="C342" i="13"/>
  <c r="C343" i="13"/>
  <c r="C288" i="13"/>
  <c r="C289" i="13"/>
  <c r="C290" i="13"/>
  <c r="C222" i="13"/>
  <c r="C223" i="13"/>
  <c r="C224" i="13"/>
  <c r="C225" i="13"/>
  <c r="C226" i="13"/>
  <c r="C227" i="13"/>
  <c r="C228" i="13"/>
  <c r="C229" i="13"/>
  <c r="C230" i="13"/>
  <c r="C178" i="13"/>
  <c r="C179" i="13"/>
  <c r="C180" i="13"/>
  <c r="C181" i="13"/>
  <c r="C182" i="13"/>
  <c r="C183" i="13"/>
  <c r="C184" i="13"/>
  <c r="C185" i="13"/>
  <c r="C186" i="13"/>
  <c r="C187" i="13"/>
  <c r="C55" i="13"/>
  <c r="C56" i="13"/>
  <c r="C57" i="13"/>
  <c r="C58" i="13"/>
  <c r="C59" i="13"/>
  <c r="C60" i="13"/>
  <c r="C172" i="12"/>
  <c r="C173" i="12"/>
  <c r="C174" i="12"/>
  <c r="C146" i="12"/>
  <c r="C147" i="12"/>
  <c r="C148" i="12"/>
  <c r="C149" i="12"/>
  <c r="C150" i="12"/>
  <c r="C151" i="12"/>
  <c r="C152" i="12"/>
  <c r="C153" i="12"/>
  <c r="C64" i="12"/>
  <c r="C65" i="12"/>
  <c r="C66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4" i="11" l="1"/>
  <c r="C35" i="11"/>
  <c r="C36" i="11"/>
  <c r="C37" i="11"/>
  <c r="C38" i="11"/>
  <c r="C39" i="11"/>
  <c r="C40" i="11"/>
  <c r="C41" i="11"/>
  <c r="C42" i="11"/>
  <c r="C43" i="11"/>
  <c r="E36" i="11"/>
  <c r="E37" i="11"/>
  <c r="E38" i="11"/>
  <c r="E39" i="11"/>
  <c r="E40" i="11"/>
  <c r="E41" i="11"/>
  <c r="E42" i="11"/>
  <c r="E43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E42" i="10"/>
  <c r="G38" i="10"/>
  <c r="G39" i="10"/>
  <c r="G40" i="10"/>
  <c r="G41" i="10"/>
  <c r="G42" i="10"/>
  <c r="C84" i="9"/>
  <c r="C85" i="9"/>
  <c r="C86" i="9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90" i="6"/>
  <c r="C91" i="6"/>
  <c r="C92" i="6"/>
  <c r="C93" i="6"/>
  <c r="C94" i="6"/>
  <c r="C95" i="6"/>
  <c r="C96" i="6"/>
  <c r="C97" i="6"/>
  <c r="C98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80" i="5"/>
  <c r="C81" i="5"/>
  <c r="C82" i="5"/>
  <c r="C83" i="5"/>
  <c r="C84" i="5"/>
  <c r="C85" i="5"/>
  <c r="C86" i="5"/>
  <c r="C87" i="5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7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E30" i="1" l="1"/>
  <c r="E31" i="1"/>
  <c r="C28" i="1"/>
  <c r="C29" i="1"/>
  <c r="C30" i="1"/>
  <c r="C31" i="1"/>
  <c r="E21" i="1" l="1"/>
  <c r="C21" i="1"/>
  <c r="C23" i="2" l="1"/>
  <c r="C24" i="2"/>
  <c r="C54" i="13"/>
  <c r="C170" i="12"/>
  <c r="C171" i="12"/>
  <c r="C142" i="12"/>
  <c r="C143" i="12"/>
  <c r="C144" i="12"/>
  <c r="C145" i="12"/>
  <c r="C120" i="12"/>
  <c r="C98" i="12"/>
  <c r="C99" i="12"/>
  <c r="C100" i="12"/>
  <c r="C95" i="12" l="1"/>
  <c r="C96" i="12"/>
  <c r="C97" i="12"/>
  <c r="C129" i="12" l="1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E30" i="10"/>
  <c r="G30" i="10"/>
  <c r="E31" i="10"/>
  <c r="G31" i="10"/>
  <c r="E32" i="10"/>
  <c r="G32" i="10"/>
  <c r="G33" i="10"/>
  <c r="G34" i="10"/>
  <c r="G37" i="10"/>
  <c r="C43" i="10"/>
  <c r="E43" i="10"/>
  <c r="G43" i="10"/>
  <c r="C405" i="13" l="1"/>
  <c r="C350" i="13" l="1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60" i="12"/>
  <c r="C161" i="12"/>
  <c r="C162" i="12"/>
  <c r="C163" i="12"/>
  <c r="C164" i="12"/>
  <c r="C165" i="12"/>
  <c r="C166" i="12"/>
  <c r="C167" i="12"/>
  <c r="C168" i="12"/>
  <c r="C169" i="12"/>
  <c r="C110" i="12"/>
  <c r="C111" i="12"/>
  <c r="C112" i="12"/>
  <c r="C113" i="12"/>
  <c r="C114" i="12"/>
  <c r="C115" i="12"/>
  <c r="C116" i="12"/>
  <c r="C117" i="12"/>
  <c r="C118" i="12"/>
  <c r="C119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194" i="13" l="1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349" i="13"/>
  <c r="C298" i="13"/>
  <c r="C235" i="13"/>
  <c r="C193" i="13"/>
  <c r="C135" i="13"/>
  <c r="C67" i="13"/>
  <c r="C13" i="13"/>
  <c r="C180" i="12"/>
  <c r="C159" i="12"/>
  <c r="C109" i="12"/>
  <c r="C77" i="12"/>
  <c r="C38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43" i="8"/>
  <c r="C15" i="8"/>
  <c r="C25" i="8"/>
  <c r="C39" i="8"/>
  <c r="C44" i="8"/>
  <c r="C18" i="8"/>
  <c r="C50" i="8"/>
  <c r="C13" i="8"/>
  <c r="C26" i="8"/>
  <c r="C22" i="8"/>
  <c r="C45" i="8"/>
  <c r="C32" i="8"/>
  <c r="C16" i="8"/>
  <c r="C21" i="8"/>
  <c r="C27" i="8"/>
  <c r="E32" i="1" l="1"/>
  <c r="C32" i="1"/>
  <c r="E29" i="1"/>
  <c r="E28" i="1"/>
  <c r="E27" i="1"/>
  <c r="C27" i="1"/>
  <c r="E23" i="1"/>
  <c r="C23" i="1"/>
  <c r="E22" i="1"/>
  <c r="C22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12" i="11" l="1"/>
  <c r="E24" i="11"/>
  <c r="E22" i="11"/>
  <c r="E15" i="11"/>
  <c r="E12" i="11"/>
  <c r="E19" i="11"/>
  <c r="C22" i="11"/>
  <c r="C15" i="11"/>
  <c r="C12" i="11"/>
  <c r="C19" i="11"/>
  <c r="G44" i="11"/>
  <c r="E44" i="11"/>
  <c r="C44" i="11"/>
  <c r="E16" i="11"/>
  <c r="C16" i="11"/>
  <c r="E17" i="11"/>
  <c r="C17" i="11"/>
  <c r="E26" i="11"/>
  <c r="C26" i="11"/>
  <c r="C24" i="11"/>
  <c r="E31" i="11"/>
  <c r="C31" i="11"/>
  <c r="E30" i="11"/>
  <c r="C30" i="11"/>
  <c r="E20" i="11"/>
  <c r="C20" i="11"/>
  <c r="E13" i="11"/>
  <c r="C13" i="11"/>
  <c r="E29" i="11"/>
  <c r="C29" i="11"/>
  <c r="E23" i="11"/>
  <c r="C23" i="11"/>
  <c r="E32" i="11"/>
  <c r="C32" i="11"/>
  <c r="E18" i="11"/>
  <c r="C18" i="11"/>
  <c r="E14" i="11"/>
  <c r="C14" i="11"/>
  <c r="E35" i="11"/>
  <c r="E25" i="11"/>
  <c r="C25" i="11"/>
  <c r="E34" i="11"/>
  <c r="E33" i="11"/>
  <c r="C33" i="11"/>
  <c r="E21" i="11"/>
  <c r="C21" i="11"/>
  <c r="E27" i="11"/>
  <c r="C27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83" i="9"/>
  <c r="C39" i="9"/>
  <c r="C68" i="9"/>
  <c r="C33" i="9"/>
  <c r="C37" i="9"/>
  <c r="C36" i="9"/>
  <c r="C18" i="9"/>
  <c r="C79" i="9"/>
  <c r="C87" i="9"/>
  <c r="C59" i="9"/>
  <c r="C48" i="8"/>
  <c r="C42" i="8"/>
  <c r="C19" i="8"/>
  <c r="C46" i="8"/>
  <c r="C49" i="8"/>
  <c r="C14" i="8"/>
  <c r="C36" i="8"/>
  <c r="C24" i="8"/>
  <c r="C17" i="8"/>
  <c r="C31" i="8"/>
  <c r="C29" i="8"/>
  <c r="C40" i="8"/>
  <c r="C11" i="8"/>
  <c r="C37" i="8"/>
  <c r="C34" i="8"/>
  <c r="C47" i="8"/>
  <c r="C23" i="8"/>
  <c r="C30" i="8"/>
  <c r="C35" i="8"/>
  <c r="C33" i="8"/>
  <c r="C38" i="8"/>
  <c r="C28" i="8"/>
  <c r="C41" i="8"/>
  <c r="C99" i="6"/>
  <c r="C11" i="6"/>
  <c r="C11" i="5"/>
  <c r="C11" i="4"/>
  <c r="C98" i="4"/>
  <c r="C11" i="3"/>
  <c r="C83" i="3"/>
  <c r="E25" i="2" l="1"/>
  <c r="E24" i="2"/>
  <c r="E23" i="2"/>
  <c r="C25" i="2"/>
</calcChain>
</file>

<file path=xl/sharedStrings.xml><?xml version="1.0" encoding="utf-8"?>
<sst xmlns="http://schemas.openxmlformats.org/spreadsheetml/2006/main" count="1173" uniqueCount="171">
  <si>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</si>
  <si>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</si>
  <si>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</si>
  <si>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</si>
  <si>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</si>
  <si>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</si>
  <si>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</si>
  <si>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</si>
  <si>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</si>
  <si>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</si>
  <si>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</si>
  <si>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</si>
  <si>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</si>
  <si>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</si>
  <si>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</si>
  <si>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</si>
  <si>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</si>
  <si>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</si>
  <si>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</si>
  <si>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</si>
  <si>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</si>
  <si>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</si>
  <si>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</si>
  <si>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</si>
  <si>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</si>
  <si>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</si>
  <si>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</si>
  <si>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</si>
  <si>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</si>
  <si>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</si>
  <si>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</si>
  <si>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</si>
  <si>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</si>
  <si>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</si>
  <si>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</si>
  <si>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</si>
  <si>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</si>
  <si>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</si>
  <si>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</si>
  <si>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</si>
  <si>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</si>
  <si>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</si>
  <si>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</si>
  <si>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</si>
  <si>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</si>
  <si>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</si>
  <si>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</si>
  <si>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</si>
  <si>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</si>
  <si>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</si>
  <si>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</si>
  <si>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</si>
  <si>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</si>
  <si>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</si>
  <si>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</si>
  <si>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</si>
  <si>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</si>
  <si>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</si>
  <si>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</si>
  <si>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</si>
  <si>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</si>
  <si>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</si>
  <si>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</si>
  <si>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</si>
  <si>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</si>
  <si>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</si>
  <si>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</si>
  <si>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</si>
  <si>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</si>
  <si>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</si>
  <si>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</si>
  <si>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</si>
  <si>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</si>
  <si>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</si>
  <si>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</si>
  <si>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</si>
  <si>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</si>
  <si>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</si>
  <si>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</si>
  <si>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</si>
  <si>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</si>
  <si>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</si>
  <si>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</si>
  <si>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</si>
  <si>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</si>
  <si>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</si>
  <si>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</si>
  <si>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</si>
  <si>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</si>
  <si>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</si>
  <si>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</si>
  <si>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</si>
  <si>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</si>
  <si>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</si>
  <si>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</si>
  <si>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</si>
  <si>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</si>
  <si>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</si>
  <si>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</si>
  <si>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</si>
  <si>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</si>
  <si>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</si>
  <si>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</si>
  <si>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</si>
  <si>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</si>
  <si>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</si>
  <si>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</si>
  <si>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</si>
  <si>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</si>
  <si>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</si>
  <si>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</si>
  <si>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</si>
  <si>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</si>
  <si>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</si>
  <si>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</si>
  <si>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</si>
  <si>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</si>
  <si>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</si>
  <si>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</si>
  <si>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</si>
  <si>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</si>
  <si>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</si>
  <si>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</si>
  <si>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</si>
  <si>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</si>
  <si>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</si>
  <si>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</si>
  <si>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</si>
  <si>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</si>
  <si>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</si>
  <si>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</si>
  <si>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</si>
  <si>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</si>
  <si>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</si>
  <si>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</si>
  <si>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</si>
  <si>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</si>
  <si>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</si>
  <si>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</si>
  <si>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</si>
  <si>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</si>
  <si>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PETICIONES PRESENTADAS POR LOS CIUDADANOS SEGÚN MEDIO DE RESPUESTA ELEGIDO</t>
  </si>
  <si>
    <t>2019</t>
  </si>
  <si>
    <t>WHATSAPP</t>
  </si>
  <si>
    <t>Bibliotecas: Mantenimiento, libros, etc.</t>
  </si>
  <si>
    <t>Planeamiento Urbanístico</t>
  </si>
  <si>
    <t>Agradecimiento</t>
  </si>
  <si>
    <t>Jardines. Avería de riego</t>
  </si>
  <si>
    <t>Pavimenación. Accesos obras</t>
  </si>
  <si>
    <t>Titularidad inmuebles</t>
  </si>
  <si>
    <t>Alumbrado Público</t>
  </si>
  <si>
    <t>Innovación y Comercio</t>
  </si>
  <si>
    <t>Planeamiento y Cartografía</t>
  </si>
  <si>
    <r>
      <t xml:space="preserve">Ayuntamiento de </t>
    </r>
    <r>
      <rPr>
        <b/>
        <sz val="14"/>
        <rFont val="Arial"/>
        <family val="2"/>
      </rPr>
      <t>Valladolid</t>
    </r>
  </si>
  <si>
    <t>PERIODO DE REFERENCIA: 1/4/2020 A 30/4/2020 (ABRIL-2020)</t>
  </si>
  <si>
    <t>ABRIL-2020</t>
  </si>
  <si>
    <t>SOLICITUDES RECIBIDAS SEGÚN TEMA (ABRIL-2020)</t>
  </si>
  <si>
    <t>SOLICITUDES CONTESTADAS SEGÚN TEMA (ABRIL-2020)</t>
  </si>
  <si>
    <t>SOLICITUDES RECIBIDAS Y NO CONTESTADAS SEGÚN TEMA (ABRIL-2020)</t>
  </si>
  <si>
    <t>SOLICITUDES RECIBIDAS SEGÚN ÓRGANO RESPONSABLE Y ESTADO DE CONTESTACIÓN (ABRIL-2020)</t>
  </si>
  <si>
    <t>SOLICITUDES RECIBIDAS SEGÚN ÓRGANO RESPONSABLE (LOS SIETE MÁS IMPORTANTES) Y TEMA (ABRIL-2020)</t>
  </si>
  <si>
    <t>SOLICITUDES RECIBIDAS SEGÚN ÓRGANO RESPONSABLE (LOS SIETE MÁS IMPORTANTES) Y TEMA (MAYO-2019 A ABRIL-2020)</t>
  </si>
  <si>
    <t>SOLICITUDES RECIBIDAS SEGÚN ÓRGANO RESPONSABLE Y ESTADO DE CONTESTACIÓN (MAYO-2019 A ABRIL-2020)</t>
  </si>
  <si>
    <t>SOLICITUDES RECIBIDAS Y NO CONTESTADAS SEGÚN TEMA (MAYO-2019 A ABRIL-2020)</t>
  </si>
  <si>
    <t>SOLICITUDES CONTESTADAS SEGÚN TEMA (MAYO-2019 A ABRIL-2020)</t>
  </si>
  <si>
    <t>SOLICITUDES RECIBIDAS SEGÚN TEMA (MAYO-2019 A ABRIL-2020)</t>
  </si>
  <si>
    <t>MAYO-2019 A ABRIL-2020</t>
  </si>
  <si>
    <t>Información Sanitaria</t>
  </si>
  <si>
    <t>Mobiliarios Urbanos</t>
  </si>
  <si>
    <t>Solares. Públicos</t>
  </si>
  <si>
    <t>Igualdad e Infancia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</si>
</sst>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6" fillId="0" borderId="0" xfId="0" applyNumberFormat="1" applyFont="1" applyFill="1"/>
    <xf numFmtId="0" fontId="9" fillId="0" borderId="0" xfId="0" applyFont="1" applyFill="1"/>
    <xf numFmtId="0" fontId="8" fillId="0" borderId="0" xfId="0" applyFont="1" applyFill="1"/>
    <xf numFmtId="0" fontId="6" fillId="0" borderId="0" xfId="0" applyFont="1" applyFill="1" applyAlignment="1">
      <alignment wrapText="1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3" fontId="1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7" zoomScaleNormal="100" workbookViewId="0">
      <selection activeCell="D11" sqref="D11:D13"/>
    </sheetView>
  </sheetViews>
  <sheetFormatPr baseColWidth="10" defaultColWidth="11.42578125" defaultRowHeight="15" x14ac:dyDescent="0.2"/>
  <cols>
    <col min="1" max="1" width="36.140625" style="2" customWidth="1"/>
    <col min="2" max="2" width="21.5703125" style="2" customWidth="1"/>
    <col min="3" max="3" width="12.140625" style="2" bestFit="1" customWidth="1"/>
    <col min="4" max="4" width="41" style="2" customWidth="1"/>
    <col min="5" max="5" width="12.140625" style="2" bestFit="1" customWidth="1"/>
    <col min="6" max="7" width="11.42578125" style="2"/>
    <col min="8" max="9" width="23" style="2" customWidth="1"/>
    <col min="10" max="16384" width="11.42578125" style="2"/>
  </cols>
  <sheetData>
    <row r="1" spans="1:5" ht="18" x14ac:dyDescent="0.25">
      <c r="A1" s="6" t="s">
        <v>1</v>
      </c>
    </row>
    <row r="2" spans="1:5" x14ac:dyDescent="0.2">
      <c r="A2" s="2" t="s">
        <v>0</v>
      </c>
    </row>
    <row r="6" spans="1:5" s="7" customFormat="1" ht="15.75" x14ac:dyDescent="0.25">
      <c r="A6" s="7" t="s">
        <v>59</v>
      </c>
    </row>
    <row r="7" spans="1:5" s="7" customFormat="1" ht="15.75" x14ac:dyDescent="0.25">
      <c r="A7" s="7" t="s">
        <v>154</v>
      </c>
    </row>
    <row r="8" spans="1:5" ht="6.75" customHeight="1" x14ac:dyDescent="0.2"/>
    <row r="9" spans="1:5" ht="15.75" x14ac:dyDescent="0.25">
      <c r="A9" s="1" t="s">
        <v>2</v>
      </c>
    </row>
    <row r="10" spans="1:5" s="8" customFormat="1" ht="33" customHeight="1" x14ac:dyDescent="0.2">
      <c r="A10" s="3"/>
      <c r="B10" s="4" t="s">
        <v>155</v>
      </c>
      <c r="C10" s="5" t="s">
        <v>3</v>
      </c>
      <c r="D10" s="4" t="s">
        <v>166</v>
      </c>
      <c r="E10" s="5" t="s">
        <v>3</v>
      </c>
    </row>
    <row r="11" spans="1:5" ht="18" customHeight="1" x14ac:dyDescent="0.2">
      <c r="A11" s="3" t="s">
        <v>138</v>
      </c>
      <c r="B11" s="16">
        <v>1176</v>
      </c>
      <c r="C11" s="48">
        <f>(B11/B$14)*100</f>
        <v>70.334928229665067</v>
      </c>
      <c r="D11" s="16">
        <v>23541</v>
      </c>
      <c r="E11" s="17">
        <f>(D11/D$14)*100</f>
        <v>90.556239421449462</v>
      </c>
    </row>
    <row r="12" spans="1:5" ht="18" customHeight="1" x14ac:dyDescent="0.2">
      <c r="A12" s="3" t="s">
        <v>5</v>
      </c>
      <c r="B12" s="16">
        <v>486</v>
      </c>
      <c r="C12" s="17">
        <f t="shared" ref="C12:E14" si="0">(B12/B$14)*100</f>
        <v>29.066985645933013</v>
      </c>
      <c r="D12" s="16">
        <v>2231</v>
      </c>
      <c r="E12" s="17">
        <f t="shared" si="0"/>
        <v>8.5820895522388057</v>
      </c>
    </row>
    <row r="13" spans="1:5" ht="18" customHeight="1" x14ac:dyDescent="0.2">
      <c r="A13" s="3" t="s">
        <v>4</v>
      </c>
      <c r="B13" s="49">
        <v>10</v>
      </c>
      <c r="C13" s="17">
        <f t="shared" si="0"/>
        <v>0.59808612440191389</v>
      </c>
      <c r="D13" s="16">
        <v>224</v>
      </c>
      <c r="E13" s="17">
        <f t="shared" si="0"/>
        <v>0.8616710263117402</v>
      </c>
    </row>
    <row r="14" spans="1:5" ht="18" customHeight="1" x14ac:dyDescent="0.25">
      <c r="A14" s="20" t="s">
        <v>6</v>
      </c>
      <c r="B14" s="18">
        <v>1672</v>
      </c>
      <c r="C14" s="19">
        <f t="shared" si="0"/>
        <v>100</v>
      </c>
      <c r="D14" s="18">
        <v>25996</v>
      </c>
      <c r="E14" s="19">
        <f t="shared" si="0"/>
        <v>100</v>
      </c>
    </row>
    <row r="15" spans="1:5" ht="22.15" customHeight="1" x14ac:dyDescent="0.2"/>
    <row r="16" spans="1:5" ht="15.75" x14ac:dyDescent="0.25">
      <c r="A16" s="1" t="s">
        <v>7</v>
      </c>
    </row>
    <row r="17" spans="1:5" ht="29.25" customHeight="1" x14ac:dyDescent="0.2">
      <c r="A17" s="3"/>
      <c r="B17" s="4" t="s">
        <v>155</v>
      </c>
      <c r="C17" s="5" t="s">
        <v>3</v>
      </c>
      <c r="D17" s="4" t="s">
        <v>166</v>
      </c>
      <c r="E17" s="5" t="s">
        <v>3</v>
      </c>
    </row>
    <row r="18" spans="1:5" x14ac:dyDescent="0.2">
      <c r="A18" s="3" t="s">
        <v>11</v>
      </c>
      <c r="B18" s="16">
        <v>0</v>
      </c>
      <c r="C18" s="17">
        <f>(B18/B$23)*100</f>
        <v>0</v>
      </c>
      <c r="D18" s="16">
        <v>7</v>
      </c>
      <c r="E18" s="17">
        <f>(D18/D$23)*100</f>
        <v>2.6927219572241881E-2</v>
      </c>
    </row>
    <row r="19" spans="1:5" ht="30" x14ac:dyDescent="0.2">
      <c r="A19" s="3" t="s">
        <v>8</v>
      </c>
      <c r="B19" s="16">
        <v>1236</v>
      </c>
      <c r="C19" s="17">
        <f t="shared" ref="C19:E23" si="1">(B19/B$23)*100</f>
        <v>73.923444976076553</v>
      </c>
      <c r="D19" s="16">
        <v>8520</v>
      </c>
      <c r="E19" s="17">
        <f t="shared" si="1"/>
        <v>32.774272965071546</v>
      </c>
    </row>
    <row r="20" spans="1:5" x14ac:dyDescent="0.2">
      <c r="A20" s="3" t="s">
        <v>10</v>
      </c>
      <c r="B20" s="16">
        <v>0</v>
      </c>
      <c r="C20" s="17">
        <f t="shared" si="1"/>
        <v>0</v>
      </c>
      <c r="D20" s="16">
        <v>57</v>
      </c>
      <c r="E20" s="17">
        <f t="shared" si="1"/>
        <v>0.21926450223111246</v>
      </c>
    </row>
    <row r="21" spans="1:5" x14ac:dyDescent="0.2">
      <c r="A21" s="3" t="s">
        <v>15</v>
      </c>
      <c r="B21" s="16">
        <v>148</v>
      </c>
      <c r="C21" s="17">
        <f t="shared" ref="C21" si="2">(B21/B$23)*100</f>
        <v>8.8516746411483265</v>
      </c>
      <c r="D21" s="16">
        <v>14751</v>
      </c>
      <c r="E21" s="17">
        <f t="shared" ref="E21" si="3">(D21/D$23)*100</f>
        <v>56.743345130020003</v>
      </c>
    </row>
    <row r="22" spans="1:5" ht="16.5" customHeight="1" x14ac:dyDescent="0.2">
      <c r="A22" s="3" t="s">
        <v>143</v>
      </c>
      <c r="B22" s="16">
        <v>288</v>
      </c>
      <c r="C22" s="17">
        <f t="shared" si="1"/>
        <v>17.224880382775119</v>
      </c>
      <c r="D22" s="16">
        <v>2661</v>
      </c>
      <c r="E22" s="17">
        <f t="shared" si="1"/>
        <v>10.236190183105093</v>
      </c>
    </row>
    <row r="23" spans="1:5" ht="15.75" x14ac:dyDescent="0.25">
      <c r="A23" s="20" t="s">
        <v>6</v>
      </c>
      <c r="B23" s="18">
        <v>1672</v>
      </c>
      <c r="C23" s="19">
        <f t="shared" si="1"/>
        <v>100</v>
      </c>
      <c r="D23" s="18">
        <v>25996</v>
      </c>
      <c r="E23" s="19">
        <f t="shared" si="1"/>
        <v>100</v>
      </c>
    </row>
    <row r="24" spans="1:5" ht="15.6" customHeight="1" x14ac:dyDescent="0.2"/>
    <row r="25" spans="1:5" ht="15.75" x14ac:dyDescent="0.25">
      <c r="A25" s="1" t="s">
        <v>141</v>
      </c>
    </row>
    <row r="26" spans="1:5" ht="29.25" customHeight="1" x14ac:dyDescent="0.2">
      <c r="A26" s="3"/>
      <c r="B26" s="4" t="s">
        <v>155</v>
      </c>
      <c r="C26" s="5" t="s">
        <v>3</v>
      </c>
      <c r="D26" s="4" t="s">
        <v>166</v>
      </c>
      <c r="E26" s="5" t="s">
        <v>3</v>
      </c>
    </row>
    <row r="27" spans="1:5" x14ac:dyDescent="0.2">
      <c r="A27" s="3" t="s">
        <v>13</v>
      </c>
      <c r="B27" s="16">
        <v>0</v>
      </c>
      <c r="C27" s="17">
        <f>(B27/B$23)*100</f>
        <v>0</v>
      </c>
      <c r="D27" s="16">
        <v>20</v>
      </c>
      <c r="E27" s="17">
        <f>(D27/D$32)*100</f>
        <v>7.6934913063548244E-2</v>
      </c>
    </row>
    <row r="28" spans="1:5" x14ac:dyDescent="0.2">
      <c r="A28" s="3" t="s">
        <v>12</v>
      </c>
      <c r="B28" s="16">
        <v>1108</v>
      </c>
      <c r="C28" s="17">
        <f t="shared" ref="C28:C31" si="4">(B28/B$23)*100</f>
        <v>66.267942583732051</v>
      </c>
      <c r="D28" s="16">
        <v>8713</v>
      </c>
      <c r="E28" s="17">
        <f t="shared" ref="E28:E32" si="5">(D28/D$32)*100</f>
        <v>33.516694876134792</v>
      </c>
    </row>
    <row r="29" spans="1:5" x14ac:dyDescent="0.2">
      <c r="A29" s="3" t="s">
        <v>9</v>
      </c>
      <c r="B29" s="16">
        <v>131</v>
      </c>
      <c r="C29" s="17">
        <f t="shared" si="4"/>
        <v>7.8349282296650724</v>
      </c>
      <c r="D29" s="16">
        <v>10430</v>
      </c>
      <c r="E29" s="17">
        <f t="shared" si="5"/>
        <v>40.121557162640407</v>
      </c>
    </row>
    <row r="30" spans="1:5" x14ac:dyDescent="0.2">
      <c r="A30" s="3" t="s">
        <v>143</v>
      </c>
      <c r="B30" s="16">
        <v>268</v>
      </c>
      <c r="C30" s="17">
        <f t="shared" si="4"/>
        <v>16.028708133971293</v>
      </c>
      <c r="D30" s="16">
        <v>2424</v>
      </c>
      <c r="E30" s="17">
        <f t="shared" si="5"/>
        <v>9.3245114633020467</v>
      </c>
    </row>
    <row r="31" spans="1:5" ht="17.25" customHeight="1" x14ac:dyDescent="0.2">
      <c r="A31" s="3" t="s">
        <v>14</v>
      </c>
      <c r="B31" s="16">
        <v>165</v>
      </c>
      <c r="C31" s="17">
        <f t="shared" si="4"/>
        <v>9.8684210526315788</v>
      </c>
      <c r="D31" s="16">
        <v>4409</v>
      </c>
      <c r="E31" s="17">
        <f t="shared" si="5"/>
        <v>16.960301584859209</v>
      </c>
    </row>
    <row r="32" spans="1:5" ht="15.75" x14ac:dyDescent="0.25">
      <c r="A32" s="20" t="s">
        <v>6</v>
      </c>
      <c r="B32" s="18">
        <v>1672</v>
      </c>
      <c r="C32" s="19">
        <f t="shared" ref="C32" si="6">(B32/B$23)*100</f>
        <v>100</v>
      </c>
      <c r="D32" s="18">
        <v>25996</v>
      </c>
      <c r="E32" s="19">
        <f t="shared" si="5"/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  <oddFooter>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3" workbookViewId="0">
      <selection activeCell="G20" sqref="G20:G42"/>
    </sheetView>
  </sheetViews>
  <sheetFormatPr baseColWidth="10" defaultColWidth="11.42578125" defaultRowHeight="15" x14ac:dyDescent="0.2"/>
  <cols>
    <col min="1" max="1" width="33.140625" style="2" customWidth="1"/>
    <col min="2" max="2" width="12" style="27" customWidth="1"/>
    <col min="3" max="3" width="14.140625" style="27" customWidth="1"/>
    <col min="4" max="16384" width="11.42578125" style="2"/>
  </cols>
  <sheetData>
    <row r="1" spans="1:7" ht="18" x14ac:dyDescent="0.25">
      <c r="A1" s="6" t="s">
        <v>1</v>
      </c>
    </row>
    <row r="2" spans="1:7" x14ac:dyDescent="0.2">
      <c r="A2" s="2" t="s">
        <v>0</v>
      </c>
    </row>
    <row r="8" spans="1:7" ht="34.9" customHeight="1" x14ac:dyDescent="0.25">
      <c r="A8" s="46" t="s">
        <v>159</v>
      </c>
      <c r="B8" s="46"/>
      <c r="C8" s="46"/>
      <c r="D8" s="46"/>
      <c r="E8" s="46"/>
      <c r="F8" s="46"/>
      <c r="G8" s="46"/>
    </row>
    <row r="10" spans="1:7" x14ac:dyDescent="0.2">
      <c r="B10" s="47" t="s">
        <v>32</v>
      </c>
      <c r="C10" s="47"/>
      <c r="D10" s="47" t="s">
        <v>31</v>
      </c>
      <c r="E10" s="47"/>
      <c r="F10" s="47" t="s">
        <v>6</v>
      </c>
      <c r="G10" s="47"/>
    </row>
    <row r="11" spans="1:7" ht="15.75" x14ac:dyDescent="0.25">
      <c r="A11" s="3"/>
      <c r="B11" s="33" t="s">
        <v>27</v>
      </c>
      <c r="C11" s="34" t="s">
        <v>3</v>
      </c>
      <c r="D11" s="33" t="s">
        <v>27</v>
      </c>
      <c r="E11" s="34" t="s">
        <v>3</v>
      </c>
      <c r="F11" s="33" t="s">
        <v>27</v>
      </c>
      <c r="G11" s="34" t="s">
        <v>3</v>
      </c>
    </row>
    <row r="12" spans="1:7" x14ac:dyDescent="0.2">
      <c r="A12" s="3" t="s">
        <v>48</v>
      </c>
      <c r="B12" s="16">
        <v>55</v>
      </c>
      <c r="C12" s="17">
        <f t="shared" ref="C12:C43" si="0">(B12/B$43)*100</f>
        <v>10.073260073260073</v>
      </c>
      <c r="D12" s="16">
        <v>342</v>
      </c>
      <c r="E12" s="17">
        <f t="shared" ref="E12:E43" si="1">(D12/D$43)*100</f>
        <v>19.116825041922862</v>
      </c>
      <c r="F12" s="16">
        <v>397</v>
      </c>
      <c r="G12" s="17">
        <f t="shared" ref="G12:G43" si="2">(F12/F$43)*100</f>
        <v>19.346978557504872</v>
      </c>
    </row>
    <row r="13" spans="1:7" x14ac:dyDescent="0.2">
      <c r="A13" s="3" t="s">
        <v>45</v>
      </c>
      <c r="B13" s="16">
        <v>0</v>
      </c>
      <c r="C13" s="17">
        <f t="shared" si="0"/>
        <v>0</v>
      </c>
      <c r="D13" s="16">
        <v>334</v>
      </c>
      <c r="E13" s="17">
        <f t="shared" si="1"/>
        <v>18.669647847959752</v>
      </c>
      <c r="F13" s="16">
        <v>334</v>
      </c>
      <c r="G13" s="17">
        <f t="shared" si="2"/>
        <v>16.276803118908383</v>
      </c>
    </row>
    <row r="14" spans="1:7" ht="36" customHeight="1" x14ac:dyDescent="0.2">
      <c r="A14" s="3" t="s">
        <v>54</v>
      </c>
      <c r="B14" s="16">
        <v>55</v>
      </c>
      <c r="C14" s="17">
        <f t="shared" si="0"/>
        <v>10.073260073260073</v>
      </c>
      <c r="D14" s="16">
        <v>194</v>
      </c>
      <c r="E14" s="17">
        <f t="shared" si="1"/>
        <v>10.844046953605366</v>
      </c>
      <c r="F14" s="16">
        <v>249</v>
      </c>
      <c r="G14" s="17">
        <f t="shared" si="2"/>
        <v>12.134502923976607</v>
      </c>
    </row>
    <row r="15" spans="1:7" x14ac:dyDescent="0.2">
      <c r="A15" s="3" t="s">
        <v>46</v>
      </c>
      <c r="B15" s="16">
        <v>7</v>
      </c>
      <c r="C15" s="17">
        <f t="shared" si="0"/>
        <v>1.2820512820512819</v>
      </c>
      <c r="D15" s="16">
        <v>217</v>
      </c>
      <c r="E15" s="17">
        <f t="shared" si="1"/>
        <v>12.129681386249301</v>
      </c>
      <c r="F15" s="16">
        <v>224</v>
      </c>
      <c r="G15" s="17">
        <f t="shared" si="2"/>
        <v>10.916179337231968</v>
      </c>
    </row>
    <row r="16" spans="1:7" x14ac:dyDescent="0.2">
      <c r="A16" s="3" t="s">
        <v>55</v>
      </c>
      <c r="B16" s="16">
        <v>10</v>
      </c>
      <c r="C16" s="17">
        <f t="shared" si="0"/>
        <v>1.8315018315018317</v>
      </c>
      <c r="D16" s="16">
        <v>123</v>
      </c>
      <c r="E16" s="17">
        <f t="shared" si="1"/>
        <v>6.8753493571827837</v>
      </c>
      <c r="F16" s="16">
        <v>133</v>
      </c>
      <c r="G16" s="17">
        <f t="shared" si="2"/>
        <v>6.481481481481481</v>
      </c>
    </row>
    <row r="17" spans="1:7" ht="30" x14ac:dyDescent="0.2">
      <c r="A17" s="3" t="s">
        <v>35</v>
      </c>
      <c r="B17" s="16">
        <v>3</v>
      </c>
      <c r="C17" s="17">
        <f t="shared" si="0"/>
        <v>0.5494505494505495</v>
      </c>
      <c r="D17" s="16">
        <v>121</v>
      </c>
      <c r="E17" s="17">
        <f t="shared" si="1"/>
        <v>6.763555058692007</v>
      </c>
      <c r="F17" s="16">
        <v>124</v>
      </c>
      <c r="G17" s="17">
        <f t="shared" si="2"/>
        <v>6.0428849902534107</v>
      </c>
    </row>
    <row r="18" spans="1:7" x14ac:dyDescent="0.2">
      <c r="A18" s="3" t="s">
        <v>34</v>
      </c>
      <c r="B18" s="16">
        <v>0</v>
      </c>
      <c r="C18" s="17">
        <f t="shared" si="0"/>
        <v>0</v>
      </c>
      <c r="D18" s="16">
        <v>101</v>
      </c>
      <c r="E18" s="17">
        <f t="shared" si="1"/>
        <v>5.6456120737842372</v>
      </c>
      <c r="F18" s="16">
        <v>101</v>
      </c>
      <c r="G18" s="17">
        <f t="shared" si="2"/>
        <v>4.9220272904483426</v>
      </c>
    </row>
    <row r="19" spans="1:7" x14ac:dyDescent="0.2">
      <c r="A19" s="3" t="s">
        <v>42</v>
      </c>
      <c r="B19" s="16">
        <v>1</v>
      </c>
      <c r="C19" s="17">
        <f t="shared" si="0"/>
        <v>0.18315018315018314</v>
      </c>
      <c r="D19" s="16">
        <v>62</v>
      </c>
      <c r="E19" s="17">
        <f t="shared" si="1"/>
        <v>3.465623253214086</v>
      </c>
      <c r="F19" s="16">
        <v>63</v>
      </c>
      <c r="G19" s="17">
        <f t="shared" si="2"/>
        <v>3.070175438596491</v>
      </c>
    </row>
    <row r="20" spans="1:7" x14ac:dyDescent="0.2">
      <c r="A20" s="3" t="s">
        <v>150</v>
      </c>
      <c r="B20" s="16">
        <v>5</v>
      </c>
      <c r="C20" s="17">
        <f t="shared" si="0"/>
        <v>0.91575091575091583</v>
      </c>
      <c r="D20" s="16">
        <v>53</v>
      </c>
      <c r="E20" s="17">
        <f t="shared" si="1"/>
        <v>2.9625489100055895</v>
      </c>
      <c r="F20" s="16">
        <v>58</v>
      </c>
      <c r="G20" s="17">
        <f t="shared" si="2"/>
        <v>2.8265107212475633</v>
      </c>
    </row>
    <row r="21" spans="1:7" x14ac:dyDescent="0.2">
      <c r="A21" s="3" t="s">
        <v>41</v>
      </c>
      <c r="B21" s="16">
        <v>16</v>
      </c>
      <c r="C21" s="17">
        <f t="shared" si="0"/>
        <v>2.9304029304029302</v>
      </c>
      <c r="D21" s="16">
        <v>36</v>
      </c>
      <c r="E21" s="17">
        <f t="shared" si="1"/>
        <v>2.0122973728339857</v>
      </c>
      <c r="F21" s="16">
        <v>52</v>
      </c>
      <c r="G21" s="17">
        <f t="shared" si="2"/>
        <v>2.53411306042885</v>
      </c>
    </row>
    <row r="22" spans="1:7" x14ac:dyDescent="0.2">
      <c r="A22" s="3" t="s">
        <v>151</v>
      </c>
      <c r="B22" s="16">
        <v>45</v>
      </c>
      <c r="C22" s="17">
        <f t="shared" si="0"/>
        <v>8.2417582417582409</v>
      </c>
      <c r="D22" s="16">
        <v>4</v>
      </c>
      <c r="E22" s="17">
        <f t="shared" si="1"/>
        <v>0.22358859698155395</v>
      </c>
      <c r="F22" s="16">
        <v>49</v>
      </c>
      <c r="G22" s="17">
        <f t="shared" si="2"/>
        <v>2.3879142300194931</v>
      </c>
    </row>
    <row r="23" spans="1:7" x14ac:dyDescent="0.2">
      <c r="A23" s="3" t="s">
        <v>56</v>
      </c>
      <c r="B23" s="16">
        <v>26</v>
      </c>
      <c r="C23" s="17">
        <f t="shared" si="0"/>
        <v>4.7619047619047619</v>
      </c>
      <c r="D23" s="16">
        <v>21</v>
      </c>
      <c r="E23" s="17">
        <f t="shared" si="1"/>
        <v>1.1738401341531581</v>
      </c>
      <c r="F23" s="16">
        <v>47</v>
      </c>
      <c r="G23" s="17">
        <f t="shared" si="2"/>
        <v>2.2904483430799218</v>
      </c>
    </row>
    <row r="24" spans="1:7" x14ac:dyDescent="0.2">
      <c r="A24" s="3" t="s">
        <v>38</v>
      </c>
      <c r="B24" s="16">
        <v>0</v>
      </c>
      <c r="C24" s="17">
        <f t="shared" si="0"/>
        <v>0</v>
      </c>
      <c r="D24" s="16">
        <v>28</v>
      </c>
      <c r="E24" s="17">
        <f t="shared" si="1"/>
        <v>1.5651201788708775</v>
      </c>
      <c r="F24" s="16">
        <v>28</v>
      </c>
      <c r="G24" s="17">
        <f t="shared" si="2"/>
        <v>1.364522417153996</v>
      </c>
    </row>
    <row r="25" spans="1:7" x14ac:dyDescent="0.2">
      <c r="A25" s="3" t="s">
        <v>53</v>
      </c>
      <c r="B25" s="16">
        <v>0</v>
      </c>
      <c r="C25" s="17">
        <f t="shared" si="0"/>
        <v>0</v>
      </c>
      <c r="D25" s="16">
        <v>25</v>
      </c>
      <c r="E25" s="17">
        <f t="shared" si="1"/>
        <v>1.3974287311347122</v>
      </c>
      <c r="F25" s="16">
        <v>25</v>
      </c>
      <c r="G25" s="17">
        <f t="shared" si="2"/>
        <v>1.2183235867446394</v>
      </c>
    </row>
    <row r="26" spans="1:7" ht="16.899999999999999" customHeight="1" x14ac:dyDescent="0.2">
      <c r="A26" s="3" t="s">
        <v>37</v>
      </c>
      <c r="B26" s="16">
        <v>6</v>
      </c>
      <c r="C26" s="17">
        <f t="shared" si="0"/>
        <v>1.098901098901099</v>
      </c>
      <c r="D26" s="16">
        <v>15</v>
      </c>
      <c r="E26" s="17">
        <f t="shared" si="1"/>
        <v>0.83845723868082733</v>
      </c>
      <c r="F26" s="16">
        <v>21</v>
      </c>
      <c r="G26" s="17">
        <f t="shared" si="2"/>
        <v>1.0233918128654971</v>
      </c>
    </row>
    <row r="27" spans="1:7" x14ac:dyDescent="0.2">
      <c r="A27" s="3" t="s">
        <v>40</v>
      </c>
      <c r="B27" s="16">
        <v>2</v>
      </c>
      <c r="C27" s="17">
        <f t="shared" si="0"/>
        <v>0.36630036630036628</v>
      </c>
      <c r="D27" s="16">
        <v>18</v>
      </c>
      <c r="E27" s="17">
        <f t="shared" si="1"/>
        <v>1.0061486864169928</v>
      </c>
      <c r="F27" s="16">
        <v>20</v>
      </c>
      <c r="G27" s="17">
        <f t="shared" si="2"/>
        <v>0.97465886939571145</v>
      </c>
    </row>
    <row r="28" spans="1:7" x14ac:dyDescent="0.2">
      <c r="A28" s="3" t="s">
        <v>57</v>
      </c>
      <c r="B28" s="16">
        <v>0</v>
      </c>
      <c r="C28" s="17">
        <f t="shared" si="0"/>
        <v>0</v>
      </c>
      <c r="D28" s="16">
        <v>20</v>
      </c>
      <c r="E28" s="17">
        <f t="shared" si="1"/>
        <v>1.1179429849077696</v>
      </c>
      <c r="F28" s="16">
        <v>20</v>
      </c>
      <c r="G28" s="17">
        <f t="shared" si="2"/>
        <v>0.97465886939571145</v>
      </c>
    </row>
    <row r="29" spans="1:7" x14ac:dyDescent="0.2">
      <c r="A29" s="3" t="s">
        <v>39</v>
      </c>
      <c r="B29" s="16">
        <v>1</v>
      </c>
      <c r="C29" s="17">
        <f t="shared" si="0"/>
        <v>0.18315018315018314</v>
      </c>
      <c r="D29" s="16">
        <v>17</v>
      </c>
      <c r="E29" s="17">
        <f t="shared" si="1"/>
        <v>0.95025153717160427</v>
      </c>
      <c r="F29" s="16">
        <v>18</v>
      </c>
      <c r="G29" s="17">
        <f t="shared" si="2"/>
        <v>0.8771929824561403</v>
      </c>
    </row>
    <row r="30" spans="1:7" x14ac:dyDescent="0.2">
      <c r="A30" s="3" t="s">
        <v>49</v>
      </c>
      <c r="B30" s="16">
        <v>18</v>
      </c>
      <c r="C30" s="17">
        <f t="shared" si="0"/>
        <v>3.296703296703297</v>
      </c>
      <c r="D30" s="16">
        <v>0</v>
      </c>
      <c r="E30" s="17">
        <f t="shared" si="1"/>
        <v>0</v>
      </c>
      <c r="F30" s="16">
        <v>18</v>
      </c>
      <c r="G30" s="17">
        <f t="shared" si="2"/>
        <v>0.8771929824561403</v>
      </c>
    </row>
    <row r="31" spans="1:7" ht="15" customHeight="1" x14ac:dyDescent="0.2">
      <c r="A31" s="3" t="s">
        <v>51</v>
      </c>
      <c r="B31" s="16">
        <v>5</v>
      </c>
      <c r="C31" s="17">
        <f t="shared" si="0"/>
        <v>0.91575091575091583</v>
      </c>
      <c r="D31" s="16">
        <v>9</v>
      </c>
      <c r="E31" s="17">
        <f t="shared" si="1"/>
        <v>0.50307434320849642</v>
      </c>
      <c r="F31" s="16">
        <v>14</v>
      </c>
      <c r="G31" s="17">
        <f t="shared" si="2"/>
        <v>0.68226120857699801</v>
      </c>
    </row>
    <row r="32" spans="1:7" x14ac:dyDescent="0.2">
      <c r="A32" s="3" t="s">
        <v>33</v>
      </c>
      <c r="B32" s="16">
        <v>0</v>
      </c>
      <c r="C32" s="17">
        <f t="shared" si="0"/>
        <v>0</v>
      </c>
      <c r="D32" s="16">
        <v>11</v>
      </c>
      <c r="E32" s="17">
        <f t="shared" si="1"/>
        <v>0.61486864169927335</v>
      </c>
      <c r="F32" s="16">
        <v>11</v>
      </c>
      <c r="G32" s="17">
        <f t="shared" si="2"/>
        <v>0.53606237816764124</v>
      </c>
    </row>
    <row r="33" spans="1:7" ht="30" x14ac:dyDescent="0.2">
      <c r="A33" s="3" t="s">
        <v>47</v>
      </c>
      <c r="B33" s="16">
        <v>0</v>
      </c>
      <c r="C33" s="17">
        <f t="shared" si="0"/>
        <v>0</v>
      </c>
      <c r="D33" s="16">
        <v>10</v>
      </c>
      <c r="E33" s="17">
        <f t="shared" si="1"/>
        <v>0.55897149245388478</v>
      </c>
      <c r="F33" s="16">
        <v>10</v>
      </c>
      <c r="G33" s="17">
        <f t="shared" si="2"/>
        <v>0.48732943469785572</v>
      </c>
    </row>
    <row r="34" spans="1:7" x14ac:dyDescent="0.2">
      <c r="A34" s="3" t="s">
        <v>44</v>
      </c>
      <c r="B34" s="16">
        <v>0</v>
      </c>
      <c r="C34" s="17">
        <f t="shared" si="0"/>
        <v>0</v>
      </c>
      <c r="D34" s="16">
        <v>9</v>
      </c>
      <c r="E34" s="17">
        <f t="shared" si="1"/>
        <v>0.50307434320849642</v>
      </c>
      <c r="F34" s="16">
        <v>9</v>
      </c>
      <c r="G34" s="17">
        <f t="shared" si="2"/>
        <v>0.43859649122807015</v>
      </c>
    </row>
    <row r="35" spans="1:7" x14ac:dyDescent="0.2">
      <c r="A35" s="3" t="s">
        <v>152</v>
      </c>
      <c r="B35" s="16">
        <v>0</v>
      </c>
      <c r="C35" s="17">
        <f t="shared" si="0"/>
        <v>0</v>
      </c>
      <c r="D35" s="16">
        <v>7</v>
      </c>
      <c r="E35" s="17">
        <f t="shared" si="1"/>
        <v>0.39128004471771938</v>
      </c>
      <c r="F35" s="16">
        <v>7</v>
      </c>
      <c r="G35" s="17"/>
    </row>
    <row r="36" spans="1:7" x14ac:dyDescent="0.2">
      <c r="A36" s="3" t="s">
        <v>50</v>
      </c>
      <c r="B36" s="16">
        <v>6</v>
      </c>
      <c r="C36" s="17">
        <f t="shared" si="0"/>
        <v>1.098901098901099</v>
      </c>
      <c r="D36" s="16">
        <v>0</v>
      </c>
      <c r="E36" s="17">
        <f t="shared" si="1"/>
        <v>0</v>
      </c>
      <c r="F36" s="16">
        <v>6</v>
      </c>
      <c r="G36" s="17"/>
    </row>
    <row r="37" spans="1:7" x14ac:dyDescent="0.2">
      <c r="A37" s="3" t="s">
        <v>36</v>
      </c>
      <c r="B37" s="16">
        <v>0</v>
      </c>
      <c r="C37" s="17">
        <f t="shared" si="0"/>
        <v>0</v>
      </c>
      <c r="D37" s="16">
        <v>5</v>
      </c>
      <c r="E37" s="17">
        <f t="shared" si="1"/>
        <v>0.27948574622694239</v>
      </c>
      <c r="F37" s="16">
        <v>5</v>
      </c>
      <c r="G37" s="17">
        <f t="shared" si="2"/>
        <v>0.24366471734892786</v>
      </c>
    </row>
    <row r="38" spans="1:7" x14ac:dyDescent="0.2">
      <c r="A38" s="3" t="s">
        <v>52</v>
      </c>
      <c r="B38" s="16">
        <v>0</v>
      </c>
      <c r="C38" s="17">
        <f t="shared" si="0"/>
        <v>0</v>
      </c>
      <c r="D38" s="16">
        <v>5</v>
      </c>
      <c r="E38" s="17">
        <f t="shared" si="1"/>
        <v>0.27948574622694239</v>
      </c>
      <c r="F38" s="16">
        <v>5</v>
      </c>
      <c r="G38" s="17">
        <f t="shared" si="2"/>
        <v>0.24366471734892786</v>
      </c>
    </row>
    <row r="39" spans="1:7" x14ac:dyDescent="0.2">
      <c r="A39" s="3" t="s">
        <v>58</v>
      </c>
      <c r="B39" s="16">
        <v>1</v>
      </c>
      <c r="C39" s="17">
        <f t="shared" si="0"/>
        <v>0.18315018315018314</v>
      </c>
      <c r="D39" s="16">
        <v>0</v>
      </c>
      <c r="E39" s="17">
        <f t="shared" si="1"/>
        <v>0</v>
      </c>
      <c r="F39" s="16">
        <v>1</v>
      </c>
      <c r="G39" s="17">
        <f t="shared" si="2"/>
        <v>4.8732943469785572E-2</v>
      </c>
    </row>
    <row r="40" spans="1:7" ht="30" x14ac:dyDescent="0.2">
      <c r="A40" s="3" t="s">
        <v>43</v>
      </c>
      <c r="B40" s="16">
        <v>0</v>
      </c>
      <c r="C40" s="17">
        <f t="shared" si="0"/>
        <v>0</v>
      </c>
      <c r="D40" s="16">
        <v>1</v>
      </c>
      <c r="E40" s="17">
        <f t="shared" si="1"/>
        <v>5.5897149245388487E-2</v>
      </c>
      <c r="F40" s="16">
        <v>1</v>
      </c>
      <c r="G40" s="17">
        <f t="shared" si="2"/>
        <v>4.8732943469785572E-2</v>
      </c>
    </row>
    <row r="41" spans="1:7" x14ac:dyDescent="0.2">
      <c r="A41" s="3" t="s">
        <v>170</v>
      </c>
      <c r="B41" s="16">
        <v>1</v>
      </c>
      <c r="C41" s="17">
        <f t="shared" si="0"/>
        <v>0.18315018315018314</v>
      </c>
      <c r="D41" s="16"/>
      <c r="E41" s="17">
        <f t="shared" si="1"/>
        <v>0</v>
      </c>
      <c r="F41" s="16">
        <v>1</v>
      </c>
      <c r="G41" s="17">
        <f t="shared" si="2"/>
        <v>4.8732943469785572E-2</v>
      </c>
    </row>
    <row r="42" spans="1:7" x14ac:dyDescent="0.2">
      <c r="A42" s="3" t="s">
        <v>139</v>
      </c>
      <c r="B42" s="16">
        <v>0</v>
      </c>
      <c r="C42" s="17">
        <f t="shared" si="0"/>
        <v>0</v>
      </c>
      <c r="D42" s="16">
        <v>1</v>
      </c>
      <c r="E42" s="17">
        <f t="shared" si="1"/>
        <v>5.5897149245388487E-2</v>
      </c>
      <c r="F42" s="16">
        <v>1</v>
      </c>
      <c r="G42" s="17">
        <f t="shared" si="2"/>
        <v>4.8732943469785572E-2</v>
      </c>
    </row>
    <row r="43" spans="1:7" ht="15.75" x14ac:dyDescent="0.25">
      <c r="A43" s="3" t="s">
        <v>28</v>
      </c>
      <c r="B43" s="18">
        <v>546</v>
      </c>
      <c r="C43" s="19">
        <f t="shared" si="0"/>
        <v>100</v>
      </c>
      <c r="D43" s="18">
        <v>1789</v>
      </c>
      <c r="E43" s="19">
        <f t="shared" si="1"/>
        <v>100</v>
      </c>
      <c r="F43" s="18">
        <v>2052</v>
      </c>
      <c r="G43" s="19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5" workbookViewId="0">
      <selection activeCell="E54" sqref="E54"/>
    </sheetView>
  </sheetViews>
  <sheetFormatPr baseColWidth="10" defaultColWidth="11.42578125" defaultRowHeight="15" x14ac:dyDescent="0.2"/>
  <cols>
    <col min="1" max="1" width="33.140625" style="2" customWidth="1"/>
    <col min="2" max="2" width="12" style="27" customWidth="1"/>
    <col min="3" max="3" width="14.140625" style="27" customWidth="1"/>
    <col min="4" max="16384" width="11.42578125" style="2"/>
  </cols>
  <sheetData>
    <row r="1" spans="1:7" ht="18" x14ac:dyDescent="0.25">
      <c r="A1" s="6" t="s">
        <v>1</v>
      </c>
    </row>
    <row r="2" spans="1:7" x14ac:dyDescent="0.2">
      <c r="A2" s="2" t="s">
        <v>0</v>
      </c>
    </row>
    <row r="8" spans="1:7" ht="32.450000000000003" customHeight="1" x14ac:dyDescent="0.25">
      <c r="A8" s="46" t="s">
        <v>162</v>
      </c>
      <c r="B8" s="46"/>
      <c r="C8" s="46"/>
      <c r="D8" s="46"/>
      <c r="E8" s="46"/>
      <c r="F8" s="46"/>
      <c r="G8" s="46"/>
    </row>
    <row r="9" spans="1:7" ht="13.15" customHeight="1" x14ac:dyDescent="0.2"/>
    <row r="10" spans="1:7" x14ac:dyDescent="0.2">
      <c r="B10" s="47" t="s">
        <v>32</v>
      </c>
      <c r="C10" s="47"/>
      <c r="D10" s="47" t="s">
        <v>31</v>
      </c>
      <c r="E10" s="47"/>
      <c r="F10" s="47" t="s">
        <v>6</v>
      </c>
      <c r="G10" s="47"/>
    </row>
    <row r="11" spans="1:7" ht="15.75" x14ac:dyDescent="0.25">
      <c r="A11" s="3"/>
      <c r="B11" s="33" t="s">
        <v>27</v>
      </c>
      <c r="C11" s="34" t="s">
        <v>3</v>
      </c>
      <c r="D11" s="33" t="s">
        <v>27</v>
      </c>
      <c r="E11" s="34" t="s">
        <v>3</v>
      </c>
      <c r="F11" s="33" t="s">
        <v>27</v>
      </c>
      <c r="G11" s="34" t="s">
        <v>3</v>
      </c>
    </row>
    <row r="12" spans="1:7" x14ac:dyDescent="0.2">
      <c r="A12" s="3" t="s">
        <v>48</v>
      </c>
      <c r="B12" s="16">
        <v>1313</v>
      </c>
      <c r="C12" s="17">
        <f t="shared" ref="C12:C43" si="0">(B12/B$44)*100</f>
        <v>44.001340482573724</v>
      </c>
      <c r="D12" s="16">
        <v>5902</v>
      </c>
      <c r="E12" s="17">
        <f t="shared" ref="E12:E43" si="1">(D12/D$44)*100</f>
        <v>23.029498985484626</v>
      </c>
      <c r="F12" s="16">
        <v>7215</v>
      </c>
      <c r="G12" s="17">
        <f t="shared" ref="G12:G43" si="2">(F12/F$44)*100</f>
        <v>25.216692296938348</v>
      </c>
    </row>
    <row r="13" spans="1:7" ht="30" x14ac:dyDescent="0.2">
      <c r="A13" s="3" t="s">
        <v>35</v>
      </c>
      <c r="B13" s="16">
        <v>787</v>
      </c>
      <c r="C13" s="17">
        <f t="shared" si="0"/>
        <v>26.373994638069703</v>
      </c>
      <c r="D13" s="16">
        <v>4276</v>
      </c>
      <c r="E13" s="17">
        <f t="shared" si="1"/>
        <v>16.684875916965819</v>
      </c>
      <c r="F13" s="16">
        <v>5063</v>
      </c>
      <c r="G13" s="17">
        <f t="shared" si="2"/>
        <v>17.695372570949253</v>
      </c>
    </row>
    <row r="14" spans="1:7" ht="18" customHeight="1" x14ac:dyDescent="0.2">
      <c r="A14" s="3" t="s">
        <v>46</v>
      </c>
      <c r="B14" s="16">
        <v>52</v>
      </c>
      <c r="C14" s="17">
        <f t="shared" si="0"/>
        <v>1.7426273458445041</v>
      </c>
      <c r="D14" s="16">
        <v>4379</v>
      </c>
      <c r="E14" s="17">
        <f t="shared" si="1"/>
        <v>17.086780084282815</v>
      </c>
      <c r="F14" s="16">
        <v>4431</v>
      </c>
      <c r="G14" s="17">
        <f t="shared" si="2"/>
        <v>15.486509156997064</v>
      </c>
    </row>
    <row r="15" spans="1:7" x14ac:dyDescent="0.2">
      <c r="A15" s="3" t="s">
        <v>54</v>
      </c>
      <c r="B15" s="16">
        <v>97</v>
      </c>
      <c r="C15" s="17">
        <f t="shared" si="0"/>
        <v>3.2506702412868633</v>
      </c>
      <c r="D15" s="16">
        <v>2709</v>
      </c>
      <c r="E15" s="17">
        <f t="shared" si="1"/>
        <v>10.570469798657719</v>
      </c>
      <c r="F15" s="16">
        <v>2806</v>
      </c>
      <c r="G15" s="17">
        <f t="shared" si="2"/>
        <v>9.8070739549839239</v>
      </c>
    </row>
    <row r="16" spans="1:7" x14ac:dyDescent="0.2">
      <c r="A16" s="3" t="s">
        <v>55</v>
      </c>
      <c r="B16" s="16">
        <v>55</v>
      </c>
      <c r="C16" s="17">
        <f t="shared" si="0"/>
        <v>1.8431635388739944</v>
      </c>
      <c r="D16" s="16">
        <v>2087</v>
      </c>
      <c r="E16" s="17">
        <f t="shared" si="1"/>
        <v>8.1434368659278924</v>
      </c>
      <c r="F16" s="16">
        <v>2142</v>
      </c>
      <c r="G16" s="17">
        <f t="shared" si="2"/>
        <v>7.4863693555151682</v>
      </c>
    </row>
    <row r="17" spans="1:7" x14ac:dyDescent="0.2">
      <c r="A17" s="3" t="s">
        <v>42</v>
      </c>
      <c r="B17" s="16">
        <v>45</v>
      </c>
      <c r="C17" s="17">
        <f t="shared" si="0"/>
        <v>1.5080428954423593</v>
      </c>
      <c r="D17" s="16">
        <v>1624</v>
      </c>
      <c r="E17" s="17">
        <f t="shared" si="1"/>
        <v>6.3368191041048849</v>
      </c>
      <c r="F17" s="16">
        <v>1669</v>
      </c>
      <c r="G17" s="17">
        <f t="shared" si="2"/>
        <v>5.8332168320984206</v>
      </c>
    </row>
    <row r="18" spans="1:7" x14ac:dyDescent="0.2">
      <c r="A18" s="3" t="s">
        <v>45</v>
      </c>
      <c r="B18" s="16">
        <v>13</v>
      </c>
      <c r="C18" s="17">
        <f t="shared" si="0"/>
        <v>0.43565683646112602</v>
      </c>
      <c r="D18" s="16">
        <v>1574</v>
      </c>
      <c r="E18" s="17">
        <f t="shared" si="1"/>
        <v>6.141719993756829</v>
      </c>
      <c r="F18" s="16">
        <v>1587</v>
      </c>
      <c r="G18" s="17">
        <f t="shared" si="2"/>
        <v>5.546623794212219</v>
      </c>
    </row>
    <row r="19" spans="1:7" x14ac:dyDescent="0.2">
      <c r="A19" s="3" t="s">
        <v>37</v>
      </c>
      <c r="B19" s="16">
        <v>121</v>
      </c>
      <c r="C19" s="17">
        <f t="shared" si="0"/>
        <v>4.0549597855227884</v>
      </c>
      <c r="D19" s="16">
        <v>303</v>
      </c>
      <c r="E19" s="17">
        <f t="shared" si="1"/>
        <v>1.1823006087092243</v>
      </c>
      <c r="F19" s="16">
        <v>424</v>
      </c>
      <c r="G19" s="17">
        <f t="shared" si="2"/>
        <v>1.4818957080945059</v>
      </c>
    </row>
    <row r="20" spans="1:7" x14ac:dyDescent="0.2">
      <c r="A20" s="3" t="s">
        <v>150</v>
      </c>
      <c r="B20" s="16">
        <v>5</v>
      </c>
      <c r="C20" s="17">
        <f t="shared" si="0"/>
        <v>0.16756032171581769</v>
      </c>
      <c r="D20" s="16">
        <v>382</v>
      </c>
      <c r="E20" s="17">
        <f t="shared" si="1"/>
        <v>1.4905572030591541</v>
      </c>
      <c r="F20" s="16">
        <v>387</v>
      </c>
      <c r="G20" s="17">
        <f t="shared" si="2"/>
        <v>1.3525793373409758</v>
      </c>
    </row>
    <row r="21" spans="1:7" x14ac:dyDescent="0.2">
      <c r="A21" s="3" t="s">
        <v>34</v>
      </c>
      <c r="B21" s="16">
        <v>0</v>
      </c>
      <c r="C21" s="17">
        <f t="shared" si="0"/>
        <v>0</v>
      </c>
      <c r="D21" s="16">
        <v>322</v>
      </c>
      <c r="E21" s="17">
        <f t="shared" si="1"/>
        <v>1.2564382706414861</v>
      </c>
      <c r="F21" s="16">
        <v>322</v>
      </c>
      <c r="G21" s="17">
        <f t="shared" si="2"/>
        <v>1.1254019292604502</v>
      </c>
    </row>
    <row r="22" spans="1:7" x14ac:dyDescent="0.2">
      <c r="A22" s="3" t="s">
        <v>39</v>
      </c>
      <c r="B22" s="16">
        <v>47</v>
      </c>
      <c r="C22" s="17">
        <f t="shared" si="0"/>
        <v>1.5750670241286864</v>
      </c>
      <c r="D22" s="16">
        <v>260</v>
      </c>
      <c r="E22" s="17">
        <f t="shared" si="1"/>
        <v>1.0145153738098953</v>
      </c>
      <c r="F22" s="16">
        <v>307</v>
      </c>
      <c r="G22" s="17">
        <f t="shared" si="2"/>
        <v>1.0729763735495597</v>
      </c>
    </row>
    <row r="23" spans="1:7" x14ac:dyDescent="0.2">
      <c r="A23" s="3" t="s">
        <v>40</v>
      </c>
      <c r="B23" s="16">
        <v>92</v>
      </c>
      <c r="C23" s="17">
        <f t="shared" si="0"/>
        <v>3.0831099195710454</v>
      </c>
      <c r="D23" s="16">
        <v>210</v>
      </c>
      <c r="E23" s="17">
        <f t="shared" si="1"/>
        <v>0.81941626346183871</v>
      </c>
      <c r="F23" s="16">
        <v>302</v>
      </c>
      <c r="G23" s="17">
        <f t="shared" si="2"/>
        <v>1.055501188312596</v>
      </c>
    </row>
    <row r="24" spans="1:7" x14ac:dyDescent="0.2">
      <c r="A24" s="3" t="s">
        <v>51</v>
      </c>
      <c r="B24" s="16">
        <v>5</v>
      </c>
      <c r="C24" s="17">
        <f t="shared" si="0"/>
        <v>0.16756032171581769</v>
      </c>
      <c r="D24" s="16">
        <v>245</v>
      </c>
      <c r="E24" s="17">
        <f t="shared" si="1"/>
        <v>0.95598564070547842</v>
      </c>
      <c r="F24" s="16">
        <v>250</v>
      </c>
      <c r="G24" s="17">
        <f t="shared" si="2"/>
        <v>0.87375926184817565</v>
      </c>
    </row>
    <row r="25" spans="1:7" x14ac:dyDescent="0.2">
      <c r="A25" s="3" t="s">
        <v>38</v>
      </c>
      <c r="B25" s="16">
        <v>0</v>
      </c>
      <c r="C25" s="17">
        <f t="shared" si="0"/>
        <v>0</v>
      </c>
      <c r="D25" s="16">
        <v>230</v>
      </c>
      <c r="E25" s="17">
        <f t="shared" si="1"/>
        <v>0.89745590760106131</v>
      </c>
      <c r="F25" s="16">
        <v>230</v>
      </c>
      <c r="G25" s="17">
        <f t="shared" si="2"/>
        <v>0.8038585209003215</v>
      </c>
    </row>
    <row r="26" spans="1:7" x14ac:dyDescent="0.2">
      <c r="A26" s="3" t="s">
        <v>49</v>
      </c>
      <c r="B26" s="16">
        <v>127</v>
      </c>
      <c r="C26" s="17">
        <f t="shared" si="0"/>
        <v>4.2560321715817695</v>
      </c>
      <c r="D26" s="16">
        <v>42</v>
      </c>
      <c r="E26" s="17">
        <f t="shared" si="1"/>
        <v>0.16388325269236773</v>
      </c>
      <c r="F26" s="16">
        <v>169</v>
      </c>
      <c r="G26" s="17">
        <f t="shared" si="2"/>
        <v>0.59066126100936667</v>
      </c>
    </row>
    <row r="27" spans="1:7" ht="19.899999999999999" customHeight="1" x14ac:dyDescent="0.2">
      <c r="A27" s="3" t="s">
        <v>57</v>
      </c>
      <c r="B27" s="16">
        <v>4</v>
      </c>
      <c r="C27" s="17">
        <f t="shared" si="0"/>
        <v>0.13404825737265416</v>
      </c>
      <c r="D27" s="16">
        <v>140</v>
      </c>
      <c r="E27" s="17">
        <f t="shared" si="1"/>
        <v>0.54627750897455907</v>
      </c>
      <c r="F27" s="16">
        <v>144</v>
      </c>
      <c r="G27" s="17">
        <f t="shared" si="2"/>
        <v>0.50328533482454918</v>
      </c>
    </row>
    <row r="28" spans="1:7" x14ac:dyDescent="0.2">
      <c r="A28" s="3" t="s">
        <v>53</v>
      </c>
      <c r="B28" s="16">
        <v>3</v>
      </c>
      <c r="C28" s="17">
        <f t="shared" si="0"/>
        <v>0.10053619302949061</v>
      </c>
      <c r="D28" s="16">
        <v>136</v>
      </c>
      <c r="E28" s="17">
        <f t="shared" si="1"/>
        <v>0.5306695801467145</v>
      </c>
      <c r="F28" s="16">
        <v>139</v>
      </c>
      <c r="G28" s="17">
        <f t="shared" si="2"/>
        <v>0.48581014958758562</v>
      </c>
    </row>
    <row r="29" spans="1:7" x14ac:dyDescent="0.2">
      <c r="A29" s="3" t="s">
        <v>56</v>
      </c>
      <c r="B29" s="16">
        <v>75</v>
      </c>
      <c r="C29" s="17">
        <f t="shared" si="0"/>
        <v>2.5134048257372652</v>
      </c>
      <c r="D29" s="16">
        <v>64</v>
      </c>
      <c r="E29" s="17">
        <f t="shared" si="1"/>
        <v>0.24972686124551274</v>
      </c>
      <c r="F29" s="16">
        <v>139</v>
      </c>
      <c r="G29" s="17">
        <f t="shared" si="2"/>
        <v>0.48581014958758562</v>
      </c>
    </row>
    <row r="30" spans="1:7" x14ac:dyDescent="0.2">
      <c r="A30" s="3" t="s">
        <v>41</v>
      </c>
      <c r="B30" s="16">
        <v>18</v>
      </c>
      <c r="C30" s="17">
        <f t="shared" si="0"/>
        <v>0.60321715817694366</v>
      </c>
      <c r="D30" s="16">
        <v>120</v>
      </c>
      <c r="E30" s="17">
        <f t="shared" si="1"/>
        <v>0.4682378648353363</v>
      </c>
      <c r="F30" s="16">
        <v>138</v>
      </c>
      <c r="G30" s="17">
        <f t="shared" si="2"/>
        <v>0.48231511254019299</v>
      </c>
    </row>
    <row r="31" spans="1:7" x14ac:dyDescent="0.2">
      <c r="A31" s="3" t="s">
        <v>52</v>
      </c>
      <c r="B31" s="16">
        <v>8</v>
      </c>
      <c r="C31" s="17">
        <f t="shared" si="0"/>
        <v>0.26809651474530832</v>
      </c>
      <c r="D31" s="16">
        <v>104</v>
      </c>
      <c r="E31" s="17">
        <f t="shared" si="1"/>
        <v>0.40580614952395822</v>
      </c>
      <c r="F31" s="16">
        <v>112</v>
      </c>
      <c r="G31" s="17">
        <f t="shared" si="2"/>
        <v>0.39144414930798266</v>
      </c>
    </row>
    <row r="32" spans="1:7" x14ac:dyDescent="0.2">
      <c r="A32" s="3" t="s">
        <v>36</v>
      </c>
      <c r="B32" s="16">
        <v>1</v>
      </c>
      <c r="C32" s="17">
        <f t="shared" si="0"/>
        <v>3.351206434316354E-2</v>
      </c>
      <c r="D32" s="16">
        <v>110</v>
      </c>
      <c r="E32" s="17">
        <f t="shared" si="1"/>
        <v>0.42921804276572495</v>
      </c>
      <c r="F32" s="16">
        <v>111</v>
      </c>
      <c r="G32" s="17">
        <f t="shared" si="2"/>
        <v>0.38794911226058992</v>
      </c>
    </row>
    <row r="33" spans="1:7" x14ac:dyDescent="0.2">
      <c r="A33" s="3" t="s">
        <v>33</v>
      </c>
      <c r="B33" s="16">
        <v>1</v>
      </c>
      <c r="C33" s="17">
        <f t="shared" si="0"/>
        <v>3.351206434316354E-2</v>
      </c>
      <c r="D33" s="16">
        <v>106</v>
      </c>
      <c r="E33" s="17">
        <f t="shared" si="1"/>
        <v>0.41361011393788044</v>
      </c>
      <c r="F33" s="16">
        <v>107</v>
      </c>
      <c r="G33" s="17">
        <f t="shared" si="2"/>
        <v>0.37396896407101915</v>
      </c>
    </row>
    <row r="34" spans="1:7" x14ac:dyDescent="0.2">
      <c r="A34" s="3" t="s">
        <v>152</v>
      </c>
      <c r="B34" s="16">
        <v>1</v>
      </c>
      <c r="C34" s="17">
        <f t="shared" si="0"/>
        <v>3.351206434316354E-2</v>
      </c>
      <c r="D34" s="16">
        <v>97</v>
      </c>
      <c r="E34" s="17">
        <f t="shared" si="1"/>
        <v>0.37849227407523017</v>
      </c>
      <c r="F34" s="16">
        <v>98</v>
      </c>
      <c r="G34" s="17">
        <f t="shared" si="2"/>
        <v>0.34251363064448481</v>
      </c>
    </row>
    <row r="35" spans="1:7" x14ac:dyDescent="0.2">
      <c r="A35" s="3" t="s">
        <v>44</v>
      </c>
      <c r="B35" s="16">
        <v>0</v>
      </c>
      <c r="C35" s="17">
        <f t="shared" si="0"/>
        <v>0</v>
      </c>
      <c r="D35" s="16">
        <v>97</v>
      </c>
      <c r="E35" s="17">
        <f t="shared" si="1"/>
        <v>0.37849227407523017</v>
      </c>
      <c r="F35" s="16">
        <v>97</v>
      </c>
      <c r="G35" s="17">
        <f t="shared" si="2"/>
        <v>0.33901859359709213</v>
      </c>
    </row>
    <row r="36" spans="1:7" x14ac:dyDescent="0.2">
      <c r="A36" s="3" t="s">
        <v>151</v>
      </c>
      <c r="B36" s="16">
        <v>46</v>
      </c>
      <c r="C36" s="17">
        <f t="shared" si="0"/>
        <v>1.5415549597855227</v>
      </c>
      <c r="D36" s="16">
        <v>12</v>
      </c>
      <c r="E36" s="17">
        <f t="shared" si="1"/>
        <v>4.6823786483533636E-2</v>
      </c>
      <c r="F36" s="16">
        <v>58</v>
      </c>
      <c r="G36" s="17">
        <f t="shared" si="2"/>
        <v>0.20271214874877674</v>
      </c>
    </row>
    <row r="37" spans="1:7" x14ac:dyDescent="0.2">
      <c r="A37" s="3" t="s">
        <v>50</v>
      </c>
      <c r="B37" s="16">
        <v>55</v>
      </c>
      <c r="C37" s="17">
        <f t="shared" si="0"/>
        <v>1.8431635388739944</v>
      </c>
      <c r="D37" s="16">
        <v>2</v>
      </c>
      <c r="E37" s="17">
        <f t="shared" si="1"/>
        <v>7.8039644139222732E-3</v>
      </c>
      <c r="F37" s="16">
        <v>57</v>
      </c>
      <c r="G37" s="17">
        <f t="shared" si="2"/>
        <v>0.19921711170138406</v>
      </c>
    </row>
    <row r="38" spans="1:7" ht="30" x14ac:dyDescent="0.2">
      <c r="A38" s="3" t="s">
        <v>47</v>
      </c>
      <c r="B38" s="16">
        <v>0</v>
      </c>
      <c r="C38" s="17">
        <f t="shared" si="0"/>
        <v>0</v>
      </c>
      <c r="D38" s="16">
        <v>53</v>
      </c>
      <c r="E38" s="17">
        <f t="shared" si="1"/>
        <v>0.20680505696894022</v>
      </c>
      <c r="F38" s="16">
        <v>53</v>
      </c>
      <c r="G38" s="17">
        <f t="shared" si="2"/>
        <v>0.18523696351181324</v>
      </c>
    </row>
    <row r="39" spans="1:7" ht="30" x14ac:dyDescent="0.2">
      <c r="A39" s="3" t="s">
        <v>43</v>
      </c>
      <c r="B39" s="16">
        <v>0</v>
      </c>
      <c r="C39" s="17">
        <f t="shared" si="0"/>
        <v>0</v>
      </c>
      <c r="D39" s="16">
        <v>29</v>
      </c>
      <c r="E39" s="17">
        <f t="shared" si="1"/>
        <v>0.11315748400187295</v>
      </c>
      <c r="F39" s="16">
        <v>29</v>
      </c>
      <c r="G39" s="17">
        <f t="shared" si="2"/>
        <v>0.10135607437438837</v>
      </c>
    </row>
    <row r="40" spans="1:7" x14ac:dyDescent="0.2">
      <c r="A40" s="3" t="s">
        <v>58</v>
      </c>
      <c r="B40" s="16">
        <v>11</v>
      </c>
      <c r="C40" s="17">
        <f t="shared" si="0"/>
        <v>0.3686327077747989</v>
      </c>
      <c r="D40" s="16">
        <v>1</v>
      </c>
      <c r="E40" s="17">
        <f t="shared" si="1"/>
        <v>3.9019822069611366E-3</v>
      </c>
      <c r="F40" s="16">
        <v>12</v>
      </c>
      <c r="G40" s="17">
        <f t="shared" si="2"/>
        <v>4.1940444568712425E-2</v>
      </c>
    </row>
    <row r="41" spans="1:7" x14ac:dyDescent="0.2">
      <c r="A41" s="3" t="s">
        <v>139</v>
      </c>
      <c r="B41" s="16">
        <v>0</v>
      </c>
      <c r="C41" s="17">
        <f t="shared" si="0"/>
        <v>0</v>
      </c>
      <c r="D41" s="16">
        <v>11</v>
      </c>
      <c r="E41" s="17">
        <f t="shared" si="1"/>
        <v>4.2921804276572495E-2</v>
      </c>
      <c r="F41" s="16">
        <v>11</v>
      </c>
      <c r="G41" s="17">
        <f t="shared" si="2"/>
        <v>3.8445407521319724E-2</v>
      </c>
    </row>
    <row r="42" spans="1:7" x14ac:dyDescent="0.2">
      <c r="A42" s="3" t="s">
        <v>170</v>
      </c>
      <c r="B42" s="16">
        <v>2</v>
      </c>
      <c r="C42" s="17">
        <f t="shared" si="0"/>
        <v>6.7024128686327081E-2</v>
      </c>
      <c r="D42" s="16">
        <v>0</v>
      </c>
      <c r="E42" s="17">
        <f t="shared" si="1"/>
        <v>0</v>
      </c>
      <c r="F42" s="16">
        <v>2</v>
      </c>
      <c r="G42" s="17">
        <f t="shared" si="2"/>
        <v>6.990074094785405E-3</v>
      </c>
    </row>
    <row r="43" spans="1:7" x14ac:dyDescent="0.2">
      <c r="A43" s="35" t="s">
        <v>140</v>
      </c>
      <c r="B43" s="36">
        <v>0</v>
      </c>
      <c r="C43" s="17">
        <f t="shared" si="0"/>
        <v>0</v>
      </c>
      <c r="D43" s="16">
        <v>1</v>
      </c>
      <c r="E43" s="17">
        <f t="shared" si="1"/>
        <v>3.9019822069611366E-3</v>
      </c>
      <c r="F43" s="36">
        <v>1</v>
      </c>
      <c r="G43" s="17">
        <f t="shared" si="2"/>
        <v>3.4950370473927025E-3</v>
      </c>
    </row>
    <row r="44" spans="1:7" ht="15.75" x14ac:dyDescent="0.25">
      <c r="A44" s="37" t="s">
        <v>28</v>
      </c>
      <c r="B44" s="18">
        <v>2984</v>
      </c>
      <c r="C44" s="19">
        <f>(B44/B$44)*100</f>
        <v>100</v>
      </c>
      <c r="D44" s="18">
        <v>25628</v>
      </c>
      <c r="E44" s="19">
        <f>(D44/D$44)*100</f>
        <v>100</v>
      </c>
      <c r="F44" s="18">
        <v>28612</v>
      </c>
      <c r="G44" s="19">
        <f>(F44/F$44)*100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0"/>
  <sheetViews>
    <sheetView topLeftCell="A169" workbookViewId="0">
      <selection activeCell="D197" sqref="D197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27" customWidth="1"/>
    <col min="3" max="3" width="14.140625" style="27" customWidth="1"/>
    <col min="4" max="4" width="12.7109375" style="2" customWidth="1"/>
    <col min="5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46" t="s">
        <v>160</v>
      </c>
      <c r="B8" s="46"/>
      <c r="C8" s="46"/>
      <c r="D8" s="40"/>
    </row>
    <row r="10" spans="1:4" x14ac:dyDescent="0.2">
      <c r="B10" s="47"/>
      <c r="C10" s="47"/>
      <c r="D10" s="43"/>
    </row>
    <row r="11" spans="1:4" ht="15.75" x14ac:dyDescent="0.25">
      <c r="A11" s="3"/>
      <c r="B11" s="33" t="s">
        <v>27</v>
      </c>
      <c r="C11" s="34" t="s">
        <v>3</v>
      </c>
      <c r="D11" s="44"/>
    </row>
    <row r="12" spans="1:4" ht="15.75" x14ac:dyDescent="0.25">
      <c r="A12" s="20" t="s">
        <v>48</v>
      </c>
      <c r="B12" s="18">
        <v>397</v>
      </c>
      <c r="C12" s="19"/>
      <c r="D12" s="42"/>
    </row>
    <row r="13" spans="1:4" x14ac:dyDescent="0.2">
      <c r="A13" s="3" t="s">
        <v>68</v>
      </c>
      <c r="B13" s="16">
        <v>187</v>
      </c>
      <c r="C13" s="17">
        <f>(B13/B$12)*100</f>
        <v>47.103274559193956</v>
      </c>
      <c r="D13" s="42"/>
    </row>
    <row r="14" spans="1:4" x14ac:dyDescent="0.2">
      <c r="A14" s="3" t="s">
        <v>76</v>
      </c>
      <c r="B14" s="16">
        <v>72</v>
      </c>
      <c r="C14" s="17">
        <f t="shared" ref="C14:C29" si="0">(B14/B$12)*100</f>
        <v>18.136020151133501</v>
      </c>
      <c r="D14" s="42"/>
    </row>
    <row r="15" spans="1:4" x14ac:dyDescent="0.2">
      <c r="A15" s="3" t="s">
        <v>75</v>
      </c>
      <c r="B15" s="16">
        <v>40</v>
      </c>
      <c r="C15" s="17">
        <f t="shared" si="0"/>
        <v>10.075566750629724</v>
      </c>
      <c r="D15" s="42"/>
    </row>
    <row r="16" spans="1:4" x14ac:dyDescent="0.2">
      <c r="A16" s="3" t="s">
        <v>167</v>
      </c>
      <c r="B16" s="16">
        <v>28</v>
      </c>
      <c r="C16" s="17">
        <f t="shared" si="0"/>
        <v>7.0528967254408066</v>
      </c>
      <c r="D16" s="42"/>
    </row>
    <row r="17" spans="1:4" x14ac:dyDescent="0.2">
      <c r="A17" s="3" t="s">
        <v>70</v>
      </c>
      <c r="B17" s="16">
        <v>20</v>
      </c>
      <c r="C17" s="17">
        <f t="shared" si="0"/>
        <v>5.037783375314862</v>
      </c>
      <c r="D17" s="42"/>
    </row>
    <row r="18" spans="1:4" x14ac:dyDescent="0.2">
      <c r="A18" s="3" t="s">
        <v>74</v>
      </c>
      <c r="B18" s="16">
        <v>12</v>
      </c>
      <c r="C18" s="17">
        <f t="shared" si="0"/>
        <v>3.0226700251889169</v>
      </c>
      <c r="D18" s="42"/>
    </row>
    <row r="19" spans="1:4" x14ac:dyDescent="0.2">
      <c r="A19" s="3" t="s">
        <v>91</v>
      </c>
      <c r="B19" s="16">
        <v>9</v>
      </c>
      <c r="C19" s="17">
        <f t="shared" si="0"/>
        <v>2.2670025188916876</v>
      </c>
      <c r="D19" s="42"/>
    </row>
    <row r="20" spans="1:4" x14ac:dyDescent="0.2">
      <c r="A20" s="3" t="s">
        <v>80</v>
      </c>
      <c r="B20" s="16">
        <v>8</v>
      </c>
      <c r="C20" s="17">
        <f t="shared" si="0"/>
        <v>2.0151133501259446</v>
      </c>
      <c r="D20" s="42"/>
    </row>
    <row r="21" spans="1:4" x14ac:dyDescent="0.2">
      <c r="A21" s="3" t="s">
        <v>61</v>
      </c>
      <c r="B21" s="16">
        <v>5</v>
      </c>
      <c r="C21" s="17">
        <f t="shared" si="0"/>
        <v>1.2594458438287155</v>
      </c>
      <c r="D21" s="42"/>
    </row>
    <row r="22" spans="1:4" x14ac:dyDescent="0.2">
      <c r="A22" s="3" t="s">
        <v>97</v>
      </c>
      <c r="B22" s="16">
        <v>4</v>
      </c>
      <c r="C22" s="17">
        <f t="shared" si="0"/>
        <v>1.0075566750629723</v>
      </c>
      <c r="D22" s="42"/>
    </row>
    <row r="23" spans="1:4" x14ac:dyDescent="0.2">
      <c r="A23" s="3" t="s">
        <v>118</v>
      </c>
      <c r="B23" s="16">
        <v>3</v>
      </c>
      <c r="C23" s="17">
        <f t="shared" si="0"/>
        <v>0.75566750629722923</v>
      </c>
      <c r="D23" s="42"/>
    </row>
    <row r="24" spans="1:4" x14ac:dyDescent="0.2">
      <c r="A24" s="3" t="s">
        <v>69</v>
      </c>
      <c r="B24" s="16">
        <v>2</v>
      </c>
      <c r="C24" s="17">
        <f t="shared" si="0"/>
        <v>0.50377833753148615</v>
      </c>
      <c r="D24" s="42"/>
    </row>
    <row r="25" spans="1:4" x14ac:dyDescent="0.2">
      <c r="A25" s="3" t="s">
        <v>98</v>
      </c>
      <c r="B25" s="16">
        <v>2</v>
      </c>
      <c r="C25" s="17">
        <f t="shared" si="0"/>
        <v>0.50377833753148615</v>
      </c>
      <c r="D25" s="42"/>
    </row>
    <row r="26" spans="1:4" x14ac:dyDescent="0.2">
      <c r="A26" s="3" t="s">
        <v>105</v>
      </c>
      <c r="B26" s="16">
        <v>2</v>
      </c>
      <c r="C26" s="17">
        <f t="shared" si="0"/>
        <v>0.50377833753148615</v>
      </c>
      <c r="D26" s="42"/>
    </row>
    <row r="27" spans="1:4" x14ac:dyDescent="0.2">
      <c r="A27" s="3" t="s">
        <v>111</v>
      </c>
      <c r="B27" s="16">
        <v>1</v>
      </c>
      <c r="C27" s="17">
        <f t="shared" si="0"/>
        <v>0.25188916876574308</v>
      </c>
      <c r="D27" s="42"/>
    </row>
    <row r="28" spans="1:4" x14ac:dyDescent="0.2">
      <c r="A28" s="3" t="s">
        <v>125</v>
      </c>
      <c r="B28" s="16">
        <v>1</v>
      </c>
      <c r="C28" s="17">
        <f t="shared" si="0"/>
        <v>0.25188916876574308</v>
      </c>
      <c r="D28" s="42"/>
    </row>
    <row r="29" spans="1:4" x14ac:dyDescent="0.2">
      <c r="A29" s="3" t="s">
        <v>127</v>
      </c>
      <c r="B29" s="16">
        <v>1</v>
      </c>
      <c r="C29" s="17">
        <f t="shared" si="0"/>
        <v>0.25188916876574308</v>
      </c>
      <c r="D29" s="42"/>
    </row>
    <row r="30" spans="1:4" x14ac:dyDescent="0.2">
      <c r="A30" s="3"/>
      <c r="B30" s="16"/>
      <c r="C30" s="17"/>
      <c r="D30" s="42"/>
    </row>
    <row r="31" spans="1:4" x14ac:dyDescent="0.2">
      <c r="A31" s="3"/>
      <c r="B31" s="16"/>
      <c r="C31" s="17"/>
      <c r="D31" s="42"/>
    </row>
    <row r="32" spans="1:4" x14ac:dyDescent="0.2">
      <c r="A32" s="3"/>
      <c r="B32" s="16"/>
      <c r="C32" s="17"/>
      <c r="D32" s="42"/>
    </row>
    <row r="33" spans="1:4" x14ac:dyDescent="0.2">
      <c r="A33" s="3"/>
      <c r="B33" s="16"/>
      <c r="C33" s="17"/>
      <c r="D33" s="42"/>
    </row>
    <row r="34" spans="1:4" x14ac:dyDescent="0.2">
      <c r="A34" s="3"/>
      <c r="B34" s="16"/>
      <c r="C34" s="17"/>
      <c r="D34" s="42"/>
    </row>
    <row r="35" spans="1:4" x14ac:dyDescent="0.2">
      <c r="A35" s="3"/>
      <c r="B35" s="16"/>
      <c r="C35" s="17"/>
      <c r="D35" s="42"/>
    </row>
    <row r="36" spans="1:4" x14ac:dyDescent="0.2">
      <c r="A36" s="3"/>
      <c r="B36" s="16"/>
      <c r="C36" s="17"/>
      <c r="D36" s="42"/>
    </row>
    <row r="37" spans="1:4" ht="15.75" x14ac:dyDescent="0.25">
      <c r="A37" s="20" t="s">
        <v>35</v>
      </c>
      <c r="B37" s="18">
        <v>124</v>
      </c>
      <c r="C37" s="17"/>
      <c r="D37" s="42"/>
    </row>
    <row r="38" spans="1:4" x14ac:dyDescent="0.2">
      <c r="A38" s="3" t="s">
        <v>113</v>
      </c>
      <c r="B38" s="16">
        <v>28</v>
      </c>
      <c r="C38" s="17">
        <f t="shared" ref="C38:C66" si="1">(B38/B$37)*100</f>
        <v>22.58064516129032</v>
      </c>
      <c r="D38" s="42"/>
    </row>
    <row r="39" spans="1:4" x14ac:dyDescent="0.2">
      <c r="A39" s="3" t="s">
        <v>97</v>
      </c>
      <c r="B39" s="16">
        <v>14</v>
      </c>
      <c r="C39" s="17">
        <f t="shared" si="1"/>
        <v>11.29032258064516</v>
      </c>
      <c r="D39" s="42"/>
    </row>
    <row r="40" spans="1:4" x14ac:dyDescent="0.2">
      <c r="A40" s="3" t="s">
        <v>62</v>
      </c>
      <c r="B40" s="16">
        <v>11</v>
      </c>
      <c r="C40" s="17">
        <f t="shared" si="1"/>
        <v>8.870967741935484</v>
      </c>
      <c r="D40" s="42"/>
    </row>
    <row r="41" spans="1:4" x14ac:dyDescent="0.2">
      <c r="A41" s="3" t="s">
        <v>114</v>
      </c>
      <c r="B41" s="16">
        <v>10</v>
      </c>
      <c r="C41" s="17">
        <f t="shared" si="1"/>
        <v>8.064516129032258</v>
      </c>
      <c r="D41" s="42"/>
    </row>
    <row r="42" spans="1:4" x14ac:dyDescent="0.2">
      <c r="A42" s="3" t="s">
        <v>112</v>
      </c>
      <c r="B42" s="16">
        <v>9</v>
      </c>
      <c r="C42" s="17">
        <f t="shared" si="1"/>
        <v>7.2580645161290329</v>
      </c>
      <c r="D42" s="42"/>
    </row>
    <row r="43" spans="1:4" x14ac:dyDescent="0.2">
      <c r="A43" s="3" t="s">
        <v>80</v>
      </c>
      <c r="B43" s="16">
        <v>8</v>
      </c>
      <c r="C43" s="17">
        <f t="shared" si="1"/>
        <v>6.4516129032258061</v>
      </c>
      <c r="D43" s="42"/>
    </row>
    <row r="44" spans="1:4" x14ac:dyDescent="0.2">
      <c r="A44" s="3" t="s">
        <v>102</v>
      </c>
      <c r="B44" s="16">
        <v>7</v>
      </c>
      <c r="C44" s="17">
        <f t="shared" si="1"/>
        <v>5.6451612903225801</v>
      </c>
      <c r="D44" s="42"/>
    </row>
    <row r="45" spans="1:4" x14ac:dyDescent="0.2">
      <c r="A45" s="3" t="s">
        <v>108</v>
      </c>
      <c r="B45" s="16">
        <v>4</v>
      </c>
      <c r="C45" s="17">
        <f t="shared" si="1"/>
        <v>3.225806451612903</v>
      </c>
      <c r="D45" s="42"/>
    </row>
    <row r="46" spans="1:4" x14ac:dyDescent="0.2">
      <c r="A46" s="3" t="s">
        <v>68</v>
      </c>
      <c r="B46" s="16">
        <v>3</v>
      </c>
      <c r="C46" s="17">
        <f t="shared" si="1"/>
        <v>2.4193548387096775</v>
      </c>
      <c r="D46" s="42"/>
    </row>
    <row r="47" spans="1:4" x14ac:dyDescent="0.2">
      <c r="A47" s="3" t="s">
        <v>90</v>
      </c>
      <c r="B47" s="16">
        <v>3</v>
      </c>
      <c r="C47" s="17">
        <f t="shared" si="1"/>
        <v>2.4193548387096775</v>
      </c>
      <c r="D47" s="42"/>
    </row>
    <row r="48" spans="1:4" x14ac:dyDescent="0.2">
      <c r="A48" s="3" t="s">
        <v>99</v>
      </c>
      <c r="B48" s="16">
        <v>3</v>
      </c>
      <c r="C48" s="17">
        <f t="shared" si="1"/>
        <v>2.4193548387096775</v>
      </c>
      <c r="D48" s="42"/>
    </row>
    <row r="49" spans="1:4" x14ac:dyDescent="0.2">
      <c r="A49" s="3" t="s">
        <v>111</v>
      </c>
      <c r="B49" s="16">
        <v>3</v>
      </c>
      <c r="C49" s="17">
        <f t="shared" si="1"/>
        <v>2.4193548387096775</v>
      </c>
      <c r="D49" s="42"/>
    </row>
    <row r="50" spans="1:4" x14ac:dyDescent="0.2">
      <c r="A50" s="3" t="s">
        <v>67</v>
      </c>
      <c r="B50" s="16">
        <v>2</v>
      </c>
      <c r="C50" s="17">
        <f t="shared" si="1"/>
        <v>1.6129032258064515</v>
      </c>
      <c r="D50" s="42"/>
    </row>
    <row r="51" spans="1:4" x14ac:dyDescent="0.2">
      <c r="A51" s="3" t="s">
        <v>107</v>
      </c>
      <c r="B51" s="16">
        <v>2</v>
      </c>
      <c r="C51" s="17">
        <f t="shared" si="1"/>
        <v>1.6129032258064515</v>
      </c>
      <c r="D51" s="42"/>
    </row>
    <row r="52" spans="1:4" x14ac:dyDescent="0.2">
      <c r="A52" s="3" t="s">
        <v>168</v>
      </c>
      <c r="B52" s="16">
        <v>2</v>
      </c>
      <c r="C52" s="17">
        <f t="shared" si="1"/>
        <v>1.6129032258064515</v>
      </c>
      <c r="D52" s="42"/>
    </row>
    <row r="53" spans="1:4" x14ac:dyDescent="0.2">
      <c r="A53" s="3" t="s">
        <v>118</v>
      </c>
      <c r="B53" s="16">
        <v>2</v>
      </c>
      <c r="C53" s="17">
        <f t="shared" si="1"/>
        <v>1.6129032258064515</v>
      </c>
      <c r="D53" s="42"/>
    </row>
    <row r="54" spans="1:4" x14ac:dyDescent="0.2">
      <c r="A54" s="3" t="s">
        <v>63</v>
      </c>
      <c r="B54" s="16">
        <v>1</v>
      </c>
      <c r="C54" s="17">
        <f t="shared" si="1"/>
        <v>0.80645161290322576</v>
      </c>
      <c r="D54" s="42"/>
    </row>
    <row r="55" spans="1:4" x14ac:dyDescent="0.2">
      <c r="A55" s="3" t="s">
        <v>64</v>
      </c>
      <c r="B55" s="16">
        <v>1</v>
      </c>
      <c r="C55" s="17">
        <f t="shared" si="1"/>
        <v>0.80645161290322576</v>
      </c>
      <c r="D55" s="42"/>
    </row>
    <row r="56" spans="1:4" x14ac:dyDescent="0.2">
      <c r="A56" s="3" t="s">
        <v>66</v>
      </c>
      <c r="B56" s="16">
        <v>1</v>
      </c>
      <c r="C56" s="17">
        <f t="shared" si="1"/>
        <v>0.80645161290322576</v>
      </c>
      <c r="D56" s="42"/>
    </row>
    <row r="57" spans="1:4" x14ac:dyDescent="0.2">
      <c r="A57" s="3" t="s">
        <v>73</v>
      </c>
      <c r="B57" s="16">
        <v>1</v>
      </c>
      <c r="C57" s="17">
        <f t="shared" si="1"/>
        <v>0.80645161290322576</v>
      </c>
      <c r="D57" s="42"/>
    </row>
    <row r="58" spans="1:4" x14ac:dyDescent="0.2">
      <c r="A58" s="3" t="s">
        <v>76</v>
      </c>
      <c r="B58" s="16">
        <v>1</v>
      </c>
      <c r="C58" s="17">
        <f t="shared" si="1"/>
        <v>0.80645161290322576</v>
      </c>
      <c r="D58" s="42"/>
    </row>
    <row r="59" spans="1:4" x14ac:dyDescent="0.2">
      <c r="A59" s="3" t="s">
        <v>167</v>
      </c>
      <c r="B59" s="16">
        <v>1</v>
      </c>
      <c r="C59" s="17">
        <f t="shared" si="1"/>
        <v>0.80645161290322576</v>
      </c>
      <c r="D59" s="42"/>
    </row>
    <row r="60" spans="1:4" x14ac:dyDescent="0.2">
      <c r="A60" s="3" t="s">
        <v>88</v>
      </c>
      <c r="B60" s="16">
        <v>1</v>
      </c>
      <c r="C60" s="17">
        <f t="shared" si="1"/>
        <v>0.80645161290322576</v>
      </c>
      <c r="D60" s="42"/>
    </row>
    <row r="61" spans="1:4" x14ac:dyDescent="0.2">
      <c r="A61" s="3" t="s">
        <v>91</v>
      </c>
      <c r="B61" s="16">
        <v>1</v>
      </c>
      <c r="C61" s="17">
        <f t="shared" si="1"/>
        <v>0.80645161290322576</v>
      </c>
      <c r="D61" s="42"/>
    </row>
    <row r="62" spans="1:4" x14ac:dyDescent="0.2">
      <c r="A62" s="3" t="s">
        <v>105</v>
      </c>
      <c r="B62" s="16">
        <v>1</v>
      </c>
      <c r="C62" s="17">
        <f t="shared" si="1"/>
        <v>0.80645161290322576</v>
      </c>
      <c r="D62" s="42"/>
    </row>
    <row r="63" spans="1:4" x14ac:dyDescent="0.2">
      <c r="A63" s="3" t="s">
        <v>110</v>
      </c>
      <c r="B63" s="16">
        <v>1</v>
      </c>
      <c r="C63" s="17">
        <f t="shared" si="1"/>
        <v>0.80645161290322576</v>
      </c>
      <c r="D63" s="42"/>
    </row>
    <row r="64" spans="1:4" x14ac:dyDescent="0.2">
      <c r="A64" s="3" t="s">
        <v>117</v>
      </c>
      <c r="B64" s="16">
        <v>1</v>
      </c>
      <c r="C64" s="17">
        <f t="shared" si="1"/>
        <v>0.80645161290322576</v>
      </c>
      <c r="D64" s="42"/>
    </row>
    <row r="65" spans="1:4" x14ac:dyDescent="0.2">
      <c r="A65" s="3" t="s">
        <v>128</v>
      </c>
      <c r="B65" s="16">
        <v>1</v>
      </c>
      <c r="C65" s="17">
        <f t="shared" si="1"/>
        <v>0.80645161290322576</v>
      </c>
      <c r="D65" s="42"/>
    </row>
    <row r="66" spans="1:4" x14ac:dyDescent="0.2">
      <c r="A66" s="3" t="s">
        <v>132</v>
      </c>
      <c r="B66" s="16">
        <v>1</v>
      </c>
      <c r="C66" s="17">
        <f t="shared" si="1"/>
        <v>0.80645161290322576</v>
      </c>
      <c r="D66" s="42"/>
    </row>
    <row r="67" spans="1:4" x14ac:dyDescent="0.2">
      <c r="A67" s="3"/>
      <c r="B67" s="16"/>
      <c r="C67" s="17"/>
      <c r="D67" s="42"/>
    </row>
    <row r="68" spans="1:4" x14ac:dyDescent="0.2">
      <c r="A68" s="3"/>
      <c r="B68" s="16"/>
      <c r="C68" s="17"/>
      <c r="D68" s="42"/>
    </row>
    <row r="69" spans="1:4" x14ac:dyDescent="0.2">
      <c r="A69" s="3"/>
      <c r="B69" s="16"/>
      <c r="C69" s="17"/>
      <c r="D69" s="42"/>
    </row>
    <row r="70" spans="1:4" x14ac:dyDescent="0.2">
      <c r="A70" s="3"/>
      <c r="B70" s="16"/>
      <c r="C70" s="17"/>
      <c r="D70" s="42"/>
    </row>
    <row r="71" spans="1:4" x14ac:dyDescent="0.2">
      <c r="A71" s="3"/>
      <c r="B71" s="16"/>
      <c r="C71" s="17"/>
      <c r="D71" s="42"/>
    </row>
    <row r="72" spans="1:4" x14ac:dyDescent="0.2">
      <c r="A72" s="3"/>
      <c r="B72" s="16"/>
      <c r="C72" s="17"/>
      <c r="D72" s="42"/>
    </row>
    <row r="73" spans="1:4" x14ac:dyDescent="0.2">
      <c r="A73" s="3"/>
      <c r="B73" s="16"/>
      <c r="C73" s="17"/>
      <c r="D73" s="42"/>
    </row>
    <row r="74" spans="1:4" x14ac:dyDescent="0.2">
      <c r="A74" s="3"/>
      <c r="B74" s="16"/>
      <c r="C74" s="17"/>
      <c r="D74" s="42"/>
    </row>
    <row r="75" spans="1:4" x14ac:dyDescent="0.2">
      <c r="A75" s="3"/>
      <c r="B75" s="16"/>
      <c r="C75" s="17"/>
      <c r="D75" s="42"/>
    </row>
    <row r="76" spans="1:4" ht="16.149999999999999" customHeight="1" x14ac:dyDescent="0.25">
      <c r="A76" s="20" t="s">
        <v>46</v>
      </c>
      <c r="B76" s="18">
        <v>224</v>
      </c>
      <c r="C76" s="17"/>
      <c r="D76" s="42"/>
    </row>
    <row r="77" spans="1:4" ht="16.149999999999999" customHeight="1" x14ac:dyDescent="0.2">
      <c r="A77" s="3" t="s">
        <v>95</v>
      </c>
      <c r="B77" s="16">
        <v>56</v>
      </c>
      <c r="C77" s="17">
        <f>(B77/B$76)*100</f>
        <v>25</v>
      </c>
      <c r="D77" s="42"/>
    </row>
    <row r="78" spans="1:4" ht="16.149999999999999" customHeight="1" x14ac:dyDescent="0.2">
      <c r="A78" s="3" t="s">
        <v>88</v>
      </c>
      <c r="B78" s="16">
        <v>54</v>
      </c>
      <c r="C78" s="17">
        <f t="shared" ref="C78:C100" si="2">(B78/B$76)*100</f>
        <v>24.107142857142858</v>
      </c>
      <c r="D78" s="42"/>
    </row>
    <row r="79" spans="1:4" ht="16.149999999999999" customHeight="1" x14ac:dyDescent="0.2">
      <c r="A79" s="3" t="s">
        <v>91</v>
      </c>
      <c r="B79" s="16">
        <v>31</v>
      </c>
      <c r="C79" s="17">
        <f t="shared" si="2"/>
        <v>13.839285714285715</v>
      </c>
      <c r="D79" s="42"/>
    </row>
    <row r="80" spans="1:4" ht="16.149999999999999" customHeight="1" x14ac:dyDescent="0.2">
      <c r="A80" s="3" t="s">
        <v>68</v>
      </c>
      <c r="B80" s="16">
        <v>14</v>
      </c>
      <c r="C80" s="17">
        <f t="shared" si="2"/>
        <v>6.25</v>
      </c>
      <c r="D80" s="42"/>
    </row>
    <row r="81" spans="1:4" ht="16.149999999999999" customHeight="1" x14ac:dyDescent="0.2">
      <c r="A81" s="3" t="s">
        <v>97</v>
      </c>
      <c r="B81" s="16">
        <v>14</v>
      </c>
      <c r="C81" s="17">
        <f t="shared" si="2"/>
        <v>6.25</v>
      </c>
      <c r="D81" s="42"/>
    </row>
    <row r="82" spans="1:4" ht="16.149999999999999" customHeight="1" x14ac:dyDescent="0.2">
      <c r="A82" s="3" t="s">
        <v>102</v>
      </c>
      <c r="B82" s="16">
        <v>8</v>
      </c>
      <c r="C82" s="17">
        <f t="shared" si="2"/>
        <v>3.5714285714285712</v>
      </c>
      <c r="D82" s="42"/>
    </row>
    <row r="83" spans="1:4" ht="16.149999999999999" customHeight="1" x14ac:dyDescent="0.2">
      <c r="A83" s="3" t="s">
        <v>167</v>
      </c>
      <c r="B83" s="16">
        <v>5</v>
      </c>
      <c r="C83" s="17">
        <f t="shared" si="2"/>
        <v>2.2321428571428572</v>
      </c>
      <c r="D83" s="42"/>
    </row>
    <row r="84" spans="1:4" ht="16.149999999999999" customHeight="1" x14ac:dyDescent="0.2">
      <c r="A84" s="3" t="s">
        <v>89</v>
      </c>
      <c r="B84" s="16">
        <v>5</v>
      </c>
      <c r="C84" s="17">
        <f t="shared" si="2"/>
        <v>2.2321428571428572</v>
      </c>
      <c r="D84" s="42"/>
    </row>
    <row r="85" spans="1:4" ht="16.149999999999999" customHeight="1" x14ac:dyDescent="0.2">
      <c r="A85" s="3" t="s">
        <v>93</v>
      </c>
      <c r="B85" s="16">
        <v>5</v>
      </c>
      <c r="C85" s="17">
        <f t="shared" si="2"/>
        <v>2.2321428571428572</v>
      </c>
      <c r="D85" s="42"/>
    </row>
    <row r="86" spans="1:4" ht="16.149999999999999" customHeight="1" x14ac:dyDescent="0.2">
      <c r="A86" s="3" t="s">
        <v>98</v>
      </c>
      <c r="B86" s="16">
        <v>5</v>
      </c>
      <c r="C86" s="17">
        <f t="shared" si="2"/>
        <v>2.2321428571428572</v>
      </c>
      <c r="D86" s="42"/>
    </row>
    <row r="87" spans="1:4" ht="16.149999999999999" customHeight="1" x14ac:dyDescent="0.2">
      <c r="A87" s="3" t="s">
        <v>105</v>
      </c>
      <c r="B87" s="16">
        <v>4</v>
      </c>
      <c r="C87" s="17">
        <f t="shared" si="2"/>
        <v>1.7857142857142856</v>
      </c>
      <c r="D87" s="42"/>
    </row>
    <row r="88" spans="1:4" ht="16.149999999999999" customHeight="1" x14ac:dyDescent="0.2">
      <c r="A88" s="3" t="s">
        <v>61</v>
      </c>
      <c r="B88" s="16">
        <v>3</v>
      </c>
      <c r="C88" s="17">
        <f t="shared" si="2"/>
        <v>1.3392857142857142</v>
      </c>
      <c r="D88" s="42"/>
    </row>
    <row r="89" spans="1:4" ht="16.149999999999999" customHeight="1" x14ac:dyDescent="0.2">
      <c r="A89" s="3" t="s">
        <v>80</v>
      </c>
      <c r="B89" s="16">
        <v>3</v>
      </c>
      <c r="C89" s="17">
        <f t="shared" si="2"/>
        <v>1.3392857142857142</v>
      </c>
      <c r="D89" s="42"/>
    </row>
    <row r="90" spans="1:4" ht="16.149999999999999" customHeight="1" x14ac:dyDescent="0.2">
      <c r="A90" s="3" t="s">
        <v>90</v>
      </c>
      <c r="B90" s="16">
        <v>3</v>
      </c>
      <c r="C90" s="17">
        <f t="shared" si="2"/>
        <v>1.3392857142857142</v>
      </c>
      <c r="D90" s="42"/>
    </row>
    <row r="91" spans="1:4" ht="16.149999999999999" customHeight="1" x14ac:dyDescent="0.2">
      <c r="A91" s="3" t="s">
        <v>113</v>
      </c>
      <c r="B91" s="16">
        <v>3</v>
      </c>
      <c r="C91" s="17">
        <f t="shared" si="2"/>
        <v>1.3392857142857142</v>
      </c>
      <c r="D91" s="42"/>
    </row>
    <row r="92" spans="1:4" ht="16.149999999999999" customHeight="1" x14ac:dyDescent="0.2">
      <c r="A92" s="3" t="s">
        <v>94</v>
      </c>
      <c r="B92" s="16">
        <v>2</v>
      </c>
      <c r="C92" s="17">
        <f t="shared" si="2"/>
        <v>0.89285714285714279</v>
      </c>
      <c r="D92" s="42"/>
    </row>
    <row r="93" spans="1:4" ht="16.149999999999999" customHeight="1" x14ac:dyDescent="0.2">
      <c r="A93" s="3" t="s">
        <v>103</v>
      </c>
      <c r="B93" s="16">
        <v>2</v>
      </c>
      <c r="C93" s="17">
        <f t="shared" si="2"/>
        <v>0.89285714285714279</v>
      </c>
      <c r="D93" s="42"/>
    </row>
    <row r="94" spans="1:4" ht="16.149999999999999" customHeight="1" x14ac:dyDescent="0.2">
      <c r="A94" s="3" t="s">
        <v>63</v>
      </c>
      <c r="B94" s="16">
        <v>1</v>
      </c>
      <c r="C94" s="17">
        <f t="shared" si="2"/>
        <v>0.4464285714285714</v>
      </c>
      <c r="D94" s="42"/>
    </row>
    <row r="95" spans="1:4" ht="16.149999999999999" customHeight="1" x14ac:dyDescent="0.2">
      <c r="A95" s="3" t="s">
        <v>76</v>
      </c>
      <c r="B95" s="16">
        <v>1</v>
      </c>
      <c r="C95" s="17">
        <f t="shared" si="2"/>
        <v>0.4464285714285714</v>
      </c>
      <c r="D95" s="42"/>
    </row>
    <row r="96" spans="1:4" ht="16.149999999999999" customHeight="1" x14ac:dyDescent="0.2">
      <c r="A96" s="3" t="s">
        <v>168</v>
      </c>
      <c r="B96" s="16">
        <v>1</v>
      </c>
      <c r="C96" s="17">
        <f t="shared" si="2"/>
        <v>0.4464285714285714</v>
      </c>
      <c r="D96" s="42"/>
    </row>
    <row r="97" spans="1:4" ht="16.149999999999999" customHeight="1" x14ac:dyDescent="0.2">
      <c r="A97" s="3" t="s">
        <v>114</v>
      </c>
      <c r="B97" s="16">
        <v>1</v>
      </c>
      <c r="C97" s="17">
        <f t="shared" si="2"/>
        <v>0.4464285714285714</v>
      </c>
      <c r="D97" s="42"/>
    </row>
    <row r="98" spans="1:4" ht="16.149999999999999" customHeight="1" x14ac:dyDescent="0.2">
      <c r="A98" s="3" t="s">
        <v>120</v>
      </c>
      <c r="B98" s="16">
        <v>1</v>
      </c>
      <c r="C98" s="17">
        <f t="shared" si="2"/>
        <v>0.4464285714285714</v>
      </c>
      <c r="D98" s="42"/>
    </row>
    <row r="99" spans="1:4" ht="16.149999999999999" customHeight="1" x14ac:dyDescent="0.2">
      <c r="A99" s="3" t="s">
        <v>121</v>
      </c>
      <c r="B99" s="16">
        <v>1</v>
      </c>
      <c r="C99" s="17">
        <f t="shared" si="2"/>
        <v>0.4464285714285714</v>
      </c>
      <c r="D99" s="42"/>
    </row>
    <row r="100" spans="1:4" ht="16.149999999999999" customHeight="1" x14ac:dyDescent="0.2">
      <c r="A100" s="3" t="s">
        <v>128</v>
      </c>
      <c r="B100" s="16">
        <v>1</v>
      </c>
      <c r="C100" s="17">
        <f t="shared" si="2"/>
        <v>0.4464285714285714</v>
      </c>
      <c r="D100" s="42"/>
    </row>
    <row r="101" spans="1:4" ht="16.149999999999999" customHeight="1" x14ac:dyDescent="0.2">
      <c r="A101" s="3"/>
      <c r="B101" s="16"/>
      <c r="C101" s="17"/>
      <c r="D101" s="42"/>
    </row>
    <row r="102" spans="1:4" ht="16.149999999999999" customHeight="1" x14ac:dyDescent="0.2">
      <c r="A102" s="3"/>
      <c r="B102" s="16"/>
      <c r="C102" s="17"/>
      <c r="D102" s="42"/>
    </row>
    <row r="103" spans="1:4" ht="16.149999999999999" customHeight="1" x14ac:dyDescent="0.2">
      <c r="A103" s="3"/>
      <c r="B103" s="16"/>
      <c r="C103" s="17"/>
      <c r="D103" s="42"/>
    </row>
    <row r="104" spans="1:4" ht="16.149999999999999" customHeight="1" x14ac:dyDescent="0.2">
      <c r="A104" s="3"/>
      <c r="B104" s="16"/>
      <c r="C104" s="17"/>
      <c r="D104" s="42"/>
    </row>
    <row r="105" spans="1:4" ht="16.149999999999999" customHeight="1" x14ac:dyDescent="0.2">
      <c r="A105" s="3"/>
      <c r="B105" s="16"/>
      <c r="C105" s="17"/>
      <c r="D105" s="42"/>
    </row>
    <row r="106" spans="1:4" ht="16.149999999999999" customHeight="1" x14ac:dyDescent="0.2">
      <c r="A106" s="3"/>
      <c r="B106" s="16"/>
      <c r="C106" s="17"/>
      <c r="D106" s="42"/>
    </row>
    <row r="107" spans="1:4" ht="16.149999999999999" customHeight="1" x14ac:dyDescent="0.2">
      <c r="A107" s="3"/>
      <c r="B107" s="16"/>
      <c r="C107" s="17"/>
      <c r="D107" s="42"/>
    </row>
    <row r="108" spans="1:4" ht="15.75" x14ac:dyDescent="0.25">
      <c r="A108" s="20" t="s">
        <v>55</v>
      </c>
      <c r="B108" s="18">
        <v>133</v>
      </c>
      <c r="C108" s="17"/>
      <c r="D108" s="42"/>
    </row>
    <row r="109" spans="1:4" x14ac:dyDescent="0.2">
      <c r="A109" s="3" t="s">
        <v>127</v>
      </c>
      <c r="B109" s="16">
        <v>39</v>
      </c>
      <c r="C109" s="17">
        <f t="shared" ref="C109:C120" si="3">(B109/B$108)*100</f>
        <v>29.323308270676691</v>
      </c>
      <c r="D109" s="42"/>
    </row>
    <row r="110" spans="1:4" x14ac:dyDescent="0.2">
      <c r="A110" s="3" t="s">
        <v>122</v>
      </c>
      <c r="B110" s="16">
        <v>30</v>
      </c>
      <c r="C110" s="17">
        <f t="shared" si="3"/>
        <v>22.556390977443609</v>
      </c>
      <c r="D110" s="42"/>
    </row>
    <row r="111" spans="1:4" x14ac:dyDescent="0.2">
      <c r="A111" s="3" t="s">
        <v>121</v>
      </c>
      <c r="B111" s="16">
        <v>17</v>
      </c>
      <c r="C111" s="17">
        <f t="shared" si="3"/>
        <v>12.781954887218044</v>
      </c>
      <c r="D111" s="42"/>
    </row>
    <row r="112" spans="1:4" x14ac:dyDescent="0.2">
      <c r="A112" s="3" t="s">
        <v>126</v>
      </c>
      <c r="B112" s="16">
        <v>15</v>
      </c>
      <c r="C112" s="17">
        <f t="shared" si="3"/>
        <v>11.278195488721805</v>
      </c>
      <c r="D112" s="42"/>
    </row>
    <row r="113" spans="1:4" x14ac:dyDescent="0.2">
      <c r="A113" s="3" t="s">
        <v>125</v>
      </c>
      <c r="B113" s="16">
        <v>13</v>
      </c>
      <c r="C113" s="17">
        <f t="shared" si="3"/>
        <v>9.7744360902255636</v>
      </c>
      <c r="D113" s="42"/>
    </row>
    <row r="114" spans="1:4" x14ac:dyDescent="0.2">
      <c r="A114" s="3" t="s">
        <v>167</v>
      </c>
      <c r="B114" s="16">
        <v>7</v>
      </c>
      <c r="C114" s="17">
        <f t="shared" si="3"/>
        <v>5.2631578947368416</v>
      </c>
      <c r="D114" s="42"/>
    </row>
    <row r="115" spans="1:4" x14ac:dyDescent="0.2">
      <c r="A115" s="3" t="s">
        <v>80</v>
      </c>
      <c r="B115" s="16">
        <v>4</v>
      </c>
      <c r="C115" s="17">
        <f t="shared" si="3"/>
        <v>3.007518796992481</v>
      </c>
      <c r="D115" s="42"/>
    </row>
    <row r="116" spans="1:4" x14ac:dyDescent="0.2">
      <c r="A116" s="3" t="s">
        <v>68</v>
      </c>
      <c r="B116" s="16">
        <v>3</v>
      </c>
      <c r="C116" s="17">
        <f t="shared" si="3"/>
        <v>2.2556390977443606</v>
      </c>
      <c r="D116" s="42"/>
    </row>
    <row r="117" spans="1:4" x14ac:dyDescent="0.2">
      <c r="A117" s="3" t="s">
        <v>128</v>
      </c>
      <c r="B117" s="16">
        <v>2</v>
      </c>
      <c r="C117" s="17">
        <f t="shared" si="3"/>
        <v>1.5037593984962405</v>
      </c>
      <c r="D117" s="42"/>
    </row>
    <row r="118" spans="1:4" x14ac:dyDescent="0.2">
      <c r="A118" s="3" t="s">
        <v>91</v>
      </c>
      <c r="B118" s="16">
        <v>1</v>
      </c>
      <c r="C118" s="17">
        <f t="shared" si="3"/>
        <v>0.75187969924812026</v>
      </c>
      <c r="D118" s="42"/>
    </row>
    <row r="119" spans="1:4" x14ac:dyDescent="0.2">
      <c r="A119" s="3" t="s">
        <v>111</v>
      </c>
      <c r="B119" s="16">
        <v>1</v>
      </c>
      <c r="C119" s="17">
        <f t="shared" si="3"/>
        <v>0.75187969924812026</v>
      </c>
      <c r="D119" s="42"/>
    </row>
    <row r="120" spans="1:4" x14ac:dyDescent="0.2">
      <c r="A120" s="3" t="s">
        <v>123</v>
      </c>
      <c r="B120" s="16">
        <v>1</v>
      </c>
      <c r="C120" s="17">
        <f t="shared" si="3"/>
        <v>0.75187969924812026</v>
      </c>
      <c r="D120" s="42"/>
    </row>
    <row r="121" spans="1:4" x14ac:dyDescent="0.2">
      <c r="A121" s="3"/>
      <c r="B121" s="16"/>
      <c r="C121" s="17"/>
      <c r="D121" s="42"/>
    </row>
    <row r="122" spans="1:4" x14ac:dyDescent="0.2">
      <c r="A122" s="3"/>
      <c r="B122" s="16"/>
      <c r="C122" s="17"/>
      <c r="D122" s="42"/>
    </row>
    <row r="123" spans="1:4" x14ac:dyDescent="0.2">
      <c r="A123" s="3"/>
      <c r="B123" s="16"/>
      <c r="C123" s="17"/>
      <c r="D123" s="42"/>
    </row>
    <row r="124" spans="1:4" x14ac:dyDescent="0.2">
      <c r="A124" s="3"/>
      <c r="B124" s="16"/>
      <c r="C124" s="17"/>
      <c r="D124" s="42"/>
    </row>
    <row r="125" spans="1:4" x14ac:dyDescent="0.2">
      <c r="A125" s="3"/>
      <c r="B125" s="16"/>
      <c r="C125" s="17"/>
      <c r="D125" s="42"/>
    </row>
    <row r="126" spans="1:4" x14ac:dyDescent="0.2">
      <c r="A126" s="3"/>
      <c r="B126" s="16"/>
      <c r="C126" s="17"/>
      <c r="D126" s="42"/>
    </row>
    <row r="127" spans="1:4" x14ac:dyDescent="0.2">
      <c r="A127" s="3"/>
      <c r="B127" s="16"/>
      <c r="C127" s="17"/>
      <c r="D127" s="42"/>
    </row>
    <row r="128" spans="1:4" ht="15.75" x14ac:dyDescent="0.25">
      <c r="A128" s="20" t="s">
        <v>54</v>
      </c>
      <c r="B128" s="18">
        <v>249</v>
      </c>
      <c r="C128" s="17"/>
      <c r="D128" s="42"/>
    </row>
    <row r="129" spans="1:4" x14ac:dyDescent="0.2">
      <c r="A129" s="3" t="s">
        <v>118</v>
      </c>
      <c r="B129" s="16">
        <v>118</v>
      </c>
      <c r="C129" s="17">
        <f t="shared" ref="C129:C153" si="4">(B129/B$128)*100</f>
        <v>47.389558232931726</v>
      </c>
      <c r="D129" s="42"/>
    </row>
    <row r="130" spans="1:4" x14ac:dyDescent="0.2">
      <c r="A130" s="3" t="s">
        <v>167</v>
      </c>
      <c r="B130" s="16">
        <v>70</v>
      </c>
      <c r="C130" s="17">
        <f t="shared" si="4"/>
        <v>28.112449799196789</v>
      </c>
      <c r="D130" s="42"/>
    </row>
    <row r="131" spans="1:4" x14ac:dyDescent="0.2">
      <c r="A131" s="3" t="s">
        <v>61</v>
      </c>
      <c r="B131" s="16">
        <v>13</v>
      </c>
      <c r="C131" s="17">
        <f t="shared" si="4"/>
        <v>5.2208835341365463</v>
      </c>
      <c r="D131" s="42"/>
    </row>
    <row r="132" spans="1:4" x14ac:dyDescent="0.2">
      <c r="A132" s="3" t="s">
        <v>80</v>
      </c>
      <c r="B132" s="16">
        <v>5</v>
      </c>
      <c r="C132" s="17">
        <f t="shared" si="4"/>
        <v>2.0080321285140563</v>
      </c>
      <c r="D132" s="42"/>
    </row>
    <row r="133" spans="1:4" x14ac:dyDescent="0.2">
      <c r="A133" s="3" t="s">
        <v>68</v>
      </c>
      <c r="B133" s="16">
        <v>4</v>
      </c>
      <c r="C133" s="17">
        <f t="shared" si="4"/>
        <v>1.6064257028112447</v>
      </c>
      <c r="D133" s="42"/>
    </row>
    <row r="134" spans="1:4" x14ac:dyDescent="0.2">
      <c r="A134" s="3" t="s">
        <v>116</v>
      </c>
      <c r="B134" s="16">
        <v>4</v>
      </c>
      <c r="C134" s="17">
        <f t="shared" si="4"/>
        <v>1.6064257028112447</v>
      </c>
      <c r="D134" s="42"/>
    </row>
    <row r="135" spans="1:4" x14ac:dyDescent="0.2">
      <c r="A135" s="3" t="s">
        <v>135</v>
      </c>
      <c r="B135" s="16">
        <v>4</v>
      </c>
      <c r="C135" s="17">
        <f t="shared" si="4"/>
        <v>1.6064257028112447</v>
      </c>
      <c r="D135" s="42"/>
    </row>
    <row r="136" spans="1:4" x14ac:dyDescent="0.2">
      <c r="A136" s="3" t="s">
        <v>70</v>
      </c>
      <c r="B136" s="16">
        <v>3</v>
      </c>
      <c r="C136" s="17">
        <f t="shared" si="4"/>
        <v>1.2048192771084338</v>
      </c>
      <c r="D136" s="42"/>
    </row>
    <row r="137" spans="1:4" x14ac:dyDescent="0.2">
      <c r="A137" s="3" t="s">
        <v>76</v>
      </c>
      <c r="B137" s="16">
        <v>3</v>
      </c>
      <c r="C137" s="17">
        <f t="shared" si="4"/>
        <v>1.2048192771084338</v>
      </c>
      <c r="D137" s="42"/>
    </row>
    <row r="138" spans="1:4" x14ac:dyDescent="0.2">
      <c r="A138" s="3" t="s">
        <v>95</v>
      </c>
      <c r="B138" s="16">
        <v>3</v>
      </c>
      <c r="C138" s="17">
        <f t="shared" si="4"/>
        <v>1.2048192771084338</v>
      </c>
      <c r="D138" s="42"/>
    </row>
    <row r="139" spans="1:4" x14ac:dyDescent="0.2">
      <c r="A139" s="3" t="s">
        <v>117</v>
      </c>
      <c r="B139" s="16">
        <v>3</v>
      </c>
      <c r="C139" s="17">
        <f t="shared" si="4"/>
        <v>1.2048192771084338</v>
      </c>
      <c r="D139" s="42"/>
    </row>
    <row r="140" spans="1:4" x14ac:dyDescent="0.2">
      <c r="A140" s="3" t="s">
        <v>65</v>
      </c>
      <c r="B140" s="16">
        <v>2</v>
      </c>
      <c r="C140" s="17">
        <f t="shared" si="4"/>
        <v>0.80321285140562237</v>
      </c>
      <c r="D140" s="42"/>
    </row>
    <row r="141" spans="1:4" x14ac:dyDescent="0.2">
      <c r="A141" s="3" t="s">
        <v>75</v>
      </c>
      <c r="B141" s="16">
        <v>2</v>
      </c>
      <c r="C141" s="17">
        <f t="shared" si="4"/>
        <v>0.80321285140562237</v>
      </c>
      <c r="D141" s="42"/>
    </row>
    <row r="142" spans="1:4" x14ac:dyDescent="0.2">
      <c r="A142" s="3" t="s">
        <v>97</v>
      </c>
      <c r="B142" s="16">
        <v>2</v>
      </c>
      <c r="C142" s="17">
        <f t="shared" si="4"/>
        <v>0.80321285140562237</v>
      </c>
      <c r="D142" s="42"/>
    </row>
    <row r="143" spans="1:4" x14ac:dyDescent="0.2">
      <c r="A143" s="3" t="s">
        <v>108</v>
      </c>
      <c r="B143" s="16">
        <v>2</v>
      </c>
      <c r="C143" s="17">
        <f t="shared" si="4"/>
        <v>0.80321285140562237</v>
      </c>
      <c r="D143" s="42"/>
    </row>
    <row r="144" spans="1:4" x14ac:dyDescent="0.2">
      <c r="A144" s="3" t="s">
        <v>120</v>
      </c>
      <c r="B144" s="16">
        <v>2</v>
      </c>
      <c r="C144" s="17">
        <f t="shared" si="4"/>
        <v>0.80321285140562237</v>
      </c>
      <c r="D144" s="42"/>
    </row>
    <row r="145" spans="1:4" x14ac:dyDescent="0.2">
      <c r="A145" s="3" t="s">
        <v>69</v>
      </c>
      <c r="B145" s="16">
        <v>1</v>
      </c>
      <c r="C145" s="17">
        <f t="shared" si="4"/>
        <v>0.40160642570281119</v>
      </c>
      <c r="D145" s="42"/>
    </row>
    <row r="146" spans="1:4" x14ac:dyDescent="0.2">
      <c r="A146" s="3" t="s">
        <v>84</v>
      </c>
      <c r="B146" s="16">
        <v>1</v>
      </c>
      <c r="C146" s="17">
        <f t="shared" si="4"/>
        <v>0.40160642570281119</v>
      </c>
      <c r="D146" s="42"/>
    </row>
    <row r="147" spans="1:4" x14ac:dyDescent="0.2">
      <c r="A147" s="3" t="s">
        <v>91</v>
      </c>
      <c r="B147" s="16">
        <v>1</v>
      </c>
      <c r="C147" s="17">
        <f t="shared" si="4"/>
        <v>0.40160642570281119</v>
      </c>
      <c r="D147" s="42"/>
    </row>
    <row r="148" spans="1:4" x14ac:dyDescent="0.2">
      <c r="A148" s="3" t="s">
        <v>99</v>
      </c>
      <c r="B148" s="16">
        <v>1</v>
      </c>
      <c r="C148" s="17">
        <f t="shared" si="4"/>
        <v>0.40160642570281119</v>
      </c>
      <c r="D148" s="42"/>
    </row>
    <row r="149" spans="1:4" x14ac:dyDescent="0.2">
      <c r="A149" s="3" t="s">
        <v>111</v>
      </c>
      <c r="B149" s="16">
        <v>1</v>
      </c>
      <c r="C149" s="17">
        <f t="shared" si="4"/>
        <v>0.40160642570281119</v>
      </c>
      <c r="D149" s="42"/>
    </row>
    <row r="150" spans="1:4" x14ac:dyDescent="0.2">
      <c r="A150" s="3" t="s">
        <v>114</v>
      </c>
      <c r="B150" s="16">
        <v>1</v>
      </c>
      <c r="C150" s="17">
        <f t="shared" si="4"/>
        <v>0.40160642570281119</v>
      </c>
      <c r="D150" s="42"/>
    </row>
    <row r="151" spans="1:4" x14ac:dyDescent="0.2">
      <c r="A151" s="3" t="s">
        <v>125</v>
      </c>
      <c r="B151" s="16">
        <v>1</v>
      </c>
      <c r="C151" s="17">
        <f t="shared" si="4"/>
        <v>0.40160642570281119</v>
      </c>
      <c r="D151" s="42"/>
    </row>
    <row r="152" spans="1:4" x14ac:dyDescent="0.2">
      <c r="A152" s="3" t="s">
        <v>127</v>
      </c>
      <c r="B152" s="16">
        <v>1</v>
      </c>
      <c r="C152" s="17">
        <f t="shared" si="4"/>
        <v>0.40160642570281119</v>
      </c>
      <c r="D152" s="42"/>
    </row>
    <row r="153" spans="1:4" x14ac:dyDescent="0.2">
      <c r="A153" s="3" t="s">
        <v>128</v>
      </c>
      <c r="B153" s="16">
        <v>1</v>
      </c>
      <c r="C153" s="17">
        <f t="shared" si="4"/>
        <v>0.40160642570281119</v>
      </c>
      <c r="D153" s="42"/>
    </row>
    <row r="154" spans="1:4" x14ac:dyDescent="0.2">
      <c r="A154" s="3"/>
      <c r="B154" s="16"/>
      <c r="C154" s="17"/>
      <c r="D154" s="42"/>
    </row>
    <row r="155" spans="1:4" x14ac:dyDescent="0.2">
      <c r="A155" s="3"/>
      <c r="B155" s="16"/>
      <c r="C155" s="17"/>
      <c r="D155" s="42"/>
    </row>
    <row r="156" spans="1:4" x14ac:dyDescent="0.2">
      <c r="A156" s="3"/>
      <c r="B156" s="16"/>
      <c r="C156" s="17"/>
      <c r="D156" s="42"/>
    </row>
    <row r="157" spans="1:4" x14ac:dyDescent="0.2">
      <c r="A157" s="3"/>
      <c r="B157" s="16"/>
      <c r="C157" s="17"/>
      <c r="D157" s="42"/>
    </row>
    <row r="158" spans="1:4" ht="15.75" x14ac:dyDescent="0.25">
      <c r="A158" s="20" t="s">
        <v>42</v>
      </c>
      <c r="B158" s="18">
        <v>63</v>
      </c>
      <c r="C158" s="17"/>
      <c r="D158" s="42"/>
    </row>
    <row r="159" spans="1:4" x14ac:dyDescent="0.2">
      <c r="A159" s="3" t="s">
        <v>132</v>
      </c>
      <c r="B159" s="16">
        <v>19</v>
      </c>
      <c r="C159" s="17">
        <f t="shared" ref="C159:C174" si="5">(B159/B$158)*100</f>
        <v>30.158730158730158</v>
      </c>
      <c r="D159" s="42"/>
    </row>
    <row r="160" spans="1:4" x14ac:dyDescent="0.2">
      <c r="A160" s="3" t="s">
        <v>80</v>
      </c>
      <c r="B160" s="16">
        <v>8</v>
      </c>
      <c r="C160" s="17">
        <f t="shared" si="5"/>
        <v>12.698412698412698</v>
      </c>
      <c r="D160" s="42"/>
    </row>
    <row r="161" spans="1:4" x14ac:dyDescent="0.2">
      <c r="A161" s="3" t="s">
        <v>64</v>
      </c>
      <c r="B161" s="16">
        <v>7</v>
      </c>
      <c r="C161" s="17">
        <f t="shared" si="5"/>
        <v>11.111111111111111</v>
      </c>
      <c r="D161" s="42"/>
    </row>
    <row r="162" spans="1:4" x14ac:dyDescent="0.2">
      <c r="A162" s="3" t="s">
        <v>67</v>
      </c>
      <c r="B162" s="16">
        <v>7</v>
      </c>
      <c r="C162" s="17">
        <f t="shared" si="5"/>
        <v>11.111111111111111</v>
      </c>
      <c r="D162" s="42"/>
    </row>
    <row r="163" spans="1:4" x14ac:dyDescent="0.2">
      <c r="A163" s="3" t="s">
        <v>131</v>
      </c>
      <c r="B163" s="16">
        <v>4</v>
      </c>
      <c r="C163" s="17">
        <f t="shared" si="5"/>
        <v>6.3492063492063489</v>
      </c>
      <c r="D163" s="42"/>
    </row>
    <row r="164" spans="1:4" x14ac:dyDescent="0.2">
      <c r="A164" s="3" t="s">
        <v>97</v>
      </c>
      <c r="B164" s="16">
        <v>3</v>
      </c>
      <c r="C164" s="17">
        <f t="shared" si="5"/>
        <v>4.7619047619047619</v>
      </c>
      <c r="D164" s="42"/>
    </row>
    <row r="165" spans="1:4" x14ac:dyDescent="0.2">
      <c r="A165" s="3" t="s">
        <v>130</v>
      </c>
      <c r="B165" s="16">
        <v>3</v>
      </c>
      <c r="C165" s="17">
        <f t="shared" si="5"/>
        <v>4.7619047619047619</v>
      </c>
      <c r="D165" s="42"/>
    </row>
    <row r="166" spans="1:4" x14ac:dyDescent="0.2">
      <c r="A166" s="3" t="s">
        <v>113</v>
      </c>
      <c r="B166" s="16">
        <v>2</v>
      </c>
      <c r="C166" s="17">
        <f t="shared" si="5"/>
        <v>3.1746031746031744</v>
      </c>
      <c r="D166" s="42"/>
    </row>
    <row r="167" spans="1:4" x14ac:dyDescent="0.2">
      <c r="A167" s="3" t="s">
        <v>129</v>
      </c>
      <c r="B167" s="16">
        <v>2</v>
      </c>
      <c r="C167" s="17">
        <f t="shared" si="5"/>
        <v>3.1746031746031744</v>
      </c>
      <c r="D167" s="42"/>
    </row>
    <row r="168" spans="1:4" x14ac:dyDescent="0.2">
      <c r="A168" s="3" t="s">
        <v>135</v>
      </c>
      <c r="B168" s="16">
        <v>2</v>
      </c>
      <c r="C168" s="17">
        <f t="shared" si="5"/>
        <v>3.1746031746031744</v>
      </c>
      <c r="D168" s="42"/>
    </row>
    <row r="169" spans="1:4" x14ac:dyDescent="0.2">
      <c r="A169" s="3" t="s">
        <v>167</v>
      </c>
      <c r="B169" s="16">
        <v>1</v>
      </c>
      <c r="C169" s="17">
        <f t="shared" si="5"/>
        <v>1.5873015873015872</v>
      </c>
      <c r="D169" s="42"/>
    </row>
    <row r="170" spans="1:4" x14ac:dyDescent="0.2">
      <c r="A170" s="3" t="s">
        <v>99</v>
      </c>
      <c r="B170" s="16">
        <v>1</v>
      </c>
      <c r="C170" s="17">
        <f t="shared" si="5"/>
        <v>1.5873015873015872</v>
      </c>
      <c r="D170" s="42"/>
    </row>
    <row r="171" spans="1:4" x14ac:dyDescent="0.2">
      <c r="A171" s="3" t="s">
        <v>103</v>
      </c>
      <c r="B171" s="16">
        <v>1</v>
      </c>
      <c r="C171" s="17">
        <f t="shared" si="5"/>
        <v>1.5873015873015872</v>
      </c>
      <c r="D171" s="42"/>
    </row>
    <row r="172" spans="1:4" x14ac:dyDescent="0.2">
      <c r="A172" s="3" t="s">
        <v>168</v>
      </c>
      <c r="B172" s="16">
        <v>1</v>
      </c>
      <c r="C172" s="17">
        <f t="shared" si="5"/>
        <v>1.5873015873015872</v>
      </c>
      <c r="D172" s="42"/>
    </row>
    <row r="173" spans="1:4" x14ac:dyDescent="0.2">
      <c r="A173" s="3" t="s">
        <v>111</v>
      </c>
      <c r="B173" s="16">
        <v>1</v>
      </c>
      <c r="C173" s="17">
        <f t="shared" si="5"/>
        <v>1.5873015873015872</v>
      </c>
      <c r="D173" s="42"/>
    </row>
    <row r="174" spans="1:4" x14ac:dyDescent="0.2">
      <c r="A174" s="3" t="s">
        <v>118</v>
      </c>
      <c r="B174" s="16">
        <v>1</v>
      </c>
      <c r="C174" s="17">
        <f t="shared" si="5"/>
        <v>1.5873015873015872</v>
      </c>
      <c r="D174" s="42"/>
    </row>
    <row r="175" spans="1:4" x14ac:dyDescent="0.2">
      <c r="A175" s="3"/>
      <c r="B175" s="16"/>
      <c r="C175" s="17"/>
      <c r="D175" s="42"/>
    </row>
    <row r="176" spans="1:4" x14ac:dyDescent="0.2">
      <c r="A176" s="3"/>
      <c r="B176" s="16"/>
      <c r="C176" s="17"/>
      <c r="D176" s="42"/>
    </row>
    <row r="177" spans="1:4" x14ac:dyDescent="0.2">
      <c r="A177" s="3"/>
      <c r="B177" s="16"/>
      <c r="C177" s="17"/>
      <c r="D177" s="42"/>
    </row>
    <row r="178" spans="1:4" x14ac:dyDescent="0.2">
      <c r="A178" s="3"/>
      <c r="B178" s="16"/>
      <c r="C178" s="17"/>
      <c r="D178" s="42"/>
    </row>
    <row r="179" spans="1:4" ht="15.75" x14ac:dyDescent="0.25">
      <c r="A179" s="20" t="s">
        <v>45</v>
      </c>
      <c r="B179" s="18">
        <v>334</v>
      </c>
      <c r="C179" s="17"/>
      <c r="D179" s="42"/>
    </row>
    <row r="180" spans="1:4" x14ac:dyDescent="0.2">
      <c r="A180" s="3" t="s">
        <v>80</v>
      </c>
      <c r="B180" s="16">
        <v>76</v>
      </c>
      <c r="C180" s="17">
        <f t="shared" ref="C180:C210" si="6">(B180/B$179)*100</f>
        <v>22.754491017964071</v>
      </c>
      <c r="D180" s="42"/>
    </row>
    <row r="181" spans="1:4" x14ac:dyDescent="0.2">
      <c r="A181" s="3" t="s">
        <v>167</v>
      </c>
      <c r="B181" s="16">
        <v>70</v>
      </c>
      <c r="C181" s="17">
        <f t="shared" si="6"/>
        <v>20.958083832335326</v>
      </c>
      <c r="D181" s="42"/>
    </row>
    <row r="182" spans="1:4" x14ac:dyDescent="0.2">
      <c r="A182" s="3" t="s">
        <v>61</v>
      </c>
      <c r="B182" s="16">
        <v>34</v>
      </c>
      <c r="C182" s="17">
        <f t="shared" si="6"/>
        <v>10.179640718562874</v>
      </c>
      <c r="D182" s="42"/>
    </row>
    <row r="183" spans="1:4" x14ac:dyDescent="0.2">
      <c r="A183" s="3" t="s">
        <v>118</v>
      </c>
      <c r="B183" s="16">
        <v>28</v>
      </c>
      <c r="C183" s="17">
        <f t="shared" si="6"/>
        <v>8.3832335329341312</v>
      </c>
      <c r="D183" s="42"/>
    </row>
    <row r="184" spans="1:4" x14ac:dyDescent="0.2">
      <c r="A184" s="3" t="s">
        <v>134</v>
      </c>
      <c r="B184" s="16">
        <v>24</v>
      </c>
      <c r="C184" s="17">
        <f t="shared" si="6"/>
        <v>7.1856287425149699</v>
      </c>
      <c r="D184" s="42"/>
    </row>
    <row r="185" spans="1:4" x14ac:dyDescent="0.2">
      <c r="A185" s="3" t="s">
        <v>65</v>
      </c>
      <c r="B185" s="16">
        <v>20</v>
      </c>
      <c r="C185" s="17">
        <f t="shared" si="6"/>
        <v>5.9880239520958085</v>
      </c>
      <c r="D185" s="42"/>
    </row>
    <row r="186" spans="1:4" x14ac:dyDescent="0.2">
      <c r="A186" s="3" t="s">
        <v>66</v>
      </c>
      <c r="B186" s="16">
        <v>16</v>
      </c>
      <c r="C186" s="17">
        <f t="shared" si="6"/>
        <v>4.7904191616766472</v>
      </c>
      <c r="D186" s="42"/>
    </row>
    <row r="187" spans="1:4" x14ac:dyDescent="0.2">
      <c r="A187" s="3" t="s">
        <v>60</v>
      </c>
      <c r="B187" s="16">
        <v>9</v>
      </c>
      <c r="C187" s="17">
        <f t="shared" si="6"/>
        <v>2.6946107784431139</v>
      </c>
      <c r="D187" s="42"/>
    </row>
    <row r="188" spans="1:4" x14ac:dyDescent="0.2">
      <c r="A188" s="3" t="s">
        <v>64</v>
      </c>
      <c r="B188" s="16">
        <v>7</v>
      </c>
      <c r="C188" s="17">
        <f t="shared" si="6"/>
        <v>2.0958083832335328</v>
      </c>
      <c r="D188" s="42"/>
    </row>
    <row r="189" spans="1:4" x14ac:dyDescent="0.2">
      <c r="A189" s="3" t="s">
        <v>77</v>
      </c>
      <c r="B189" s="16">
        <v>6</v>
      </c>
      <c r="C189" s="17">
        <f t="shared" si="6"/>
        <v>1.7964071856287425</v>
      </c>
      <c r="D189" s="42"/>
    </row>
    <row r="190" spans="1:4" x14ac:dyDescent="0.2">
      <c r="A190" s="3" t="s">
        <v>97</v>
      </c>
      <c r="B190" s="16">
        <v>5</v>
      </c>
      <c r="C190" s="17">
        <f t="shared" si="6"/>
        <v>1.4970059880239521</v>
      </c>
      <c r="D190" s="42"/>
    </row>
    <row r="191" spans="1:4" x14ac:dyDescent="0.2">
      <c r="A191" s="3" t="s">
        <v>76</v>
      </c>
      <c r="B191" s="16">
        <v>4</v>
      </c>
      <c r="C191" s="17">
        <f t="shared" si="6"/>
        <v>1.1976047904191618</v>
      </c>
      <c r="D191" s="42"/>
    </row>
    <row r="192" spans="1:4" x14ac:dyDescent="0.2">
      <c r="A192" s="3" t="s">
        <v>68</v>
      </c>
      <c r="B192" s="16">
        <v>3</v>
      </c>
      <c r="C192" s="17">
        <f t="shared" si="6"/>
        <v>0.89820359281437123</v>
      </c>
      <c r="D192" s="42"/>
    </row>
    <row r="193" spans="1:4" x14ac:dyDescent="0.2">
      <c r="A193" s="3" t="s">
        <v>70</v>
      </c>
      <c r="B193" s="16">
        <v>3</v>
      </c>
      <c r="C193" s="17">
        <f t="shared" si="6"/>
        <v>0.89820359281437123</v>
      </c>
      <c r="D193" s="42"/>
    </row>
    <row r="194" spans="1:4" x14ac:dyDescent="0.2">
      <c r="A194" s="3" t="s">
        <v>73</v>
      </c>
      <c r="B194" s="16">
        <v>3</v>
      </c>
      <c r="C194" s="17">
        <f t="shared" si="6"/>
        <v>0.89820359281437123</v>
      </c>
      <c r="D194" s="42"/>
    </row>
    <row r="195" spans="1:4" x14ac:dyDescent="0.2">
      <c r="A195" s="35" t="s">
        <v>78</v>
      </c>
      <c r="B195" s="36">
        <v>3</v>
      </c>
      <c r="C195" s="17">
        <f t="shared" si="6"/>
        <v>0.89820359281437123</v>
      </c>
    </row>
    <row r="196" spans="1:4" x14ac:dyDescent="0.2">
      <c r="A196" s="35" t="s">
        <v>96</v>
      </c>
      <c r="B196" s="36">
        <v>3</v>
      </c>
      <c r="C196" s="17">
        <f t="shared" si="6"/>
        <v>0.89820359281437123</v>
      </c>
    </row>
    <row r="197" spans="1:4" x14ac:dyDescent="0.2">
      <c r="A197" s="35" t="s">
        <v>111</v>
      </c>
      <c r="B197" s="36">
        <v>3</v>
      </c>
      <c r="C197" s="17">
        <f t="shared" si="6"/>
        <v>0.89820359281437123</v>
      </c>
    </row>
    <row r="198" spans="1:4" x14ac:dyDescent="0.2">
      <c r="A198" s="35" t="s">
        <v>135</v>
      </c>
      <c r="B198" s="36">
        <v>3</v>
      </c>
      <c r="C198" s="17">
        <f t="shared" si="6"/>
        <v>0.89820359281437123</v>
      </c>
    </row>
    <row r="199" spans="1:4" x14ac:dyDescent="0.2">
      <c r="A199" s="35" t="s">
        <v>83</v>
      </c>
      <c r="B199" s="36">
        <v>2</v>
      </c>
      <c r="C199" s="17">
        <f t="shared" si="6"/>
        <v>0.5988023952095809</v>
      </c>
    </row>
    <row r="200" spans="1:4" x14ac:dyDescent="0.2">
      <c r="A200" s="35" t="s">
        <v>95</v>
      </c>
      <c r="B200" s="36">
        <v>2</v>
      </c>
      <c r="C200" s="17">
        <f t="shared" si="6"/>
        <v>0.5988023952095809</v>
      </c>
    </row>
    <row r="201" spans="1:4" x14ac:dyDescent="0.2">
      <c r="A201" s="35" t="s">
        <v>63</v>
      </c>
      <c r="B201" s="36">
        <v>1</v>
      </c>
      <c r="C201" s="17">
        <f t="shared" si="6"/>
        <v>0.29940119760479045</v>
      </c>
    </row>
    <row r="202" spans="1:4" x14ac:dyDescent="0.2">
      <c r="A202" s="35" t="s">
        <v>69</v>
      </c>
      <c r="B202" s="36">
        <v>1</v>
      </c>
      <c r="C202" s="17">
        <f t="shared" si="6"/>
        <v>0.29940119760479045</v>
      </c>
    </row>
    <row r="203" spans="1:4" x14ac:dyDescent="0.2">
      <c r="A203" s="35" t="s">
        <v>71</v>
      </c>
      <c r="B203" s="36">
        <v>1</v>
      </c>
      <c r="C203" s="17">
        <f t="shared" si="6"/>
        <v>0.29940119760479045</v>
      </c>
    </row>
    <row r="204" spans="1:4" x14ac:dyDescent="0.2">
      <c r="A204" s="35" t="s">
        <v>74</v>
      </c>
      <c r="B204" s="36">
        <v>1</v>
      </c>
      <c r="C204" s="17">
        <f t="shared" si="6"/>
        <v>0.29940119760479045</v>
      </c>
    </row>
    <row r="205" spans="1:4" x14ac:dyDescent="0.2">
      <c r="A205" s="35" t="s">
        <v>75</v>
      </c>
      <c r="B205" s="36">
        <v>1</v>
      </c>
      <c r="C205" s="17">
        <f t="shared" si="6"/>
        <v>0.29940119760479045</v>
      </c>
    </row>
    <row r="206" spans="1:4" x14ac:dyDescent="0.2">
      <c r="A206" s="35" t="s">
        <v>88</v>
      </c>
      <c r="B206" s="36">
        <v>1</v>
      </c>
      <c r="C206" s="17">
        <f t="shared" si="6"/>
        <v>0.29940119760479045</v>
      </c>
    </row>
    <row r="207" spans="1:4" x14ac:dyDescent="0.2">
      <c r="A207" s="35" t="s">
        <v>147</v>
      </c>
      <c r="B207" s="36">
        <v>1</v>
      </c>
      <c r="C207" s="17">
        <f t="shared" si="6"/>
        <v>0.29940119760479045</v>
      </c>
    </row>
    <row r="208" spans="1:4" x14ac:dyDescent="0.2">
      <c r="A208" s="35" t="s">
        <v>89</v>
      </c>
      <c r="B208" s="36">
        <v>1</v>
      </c>
      <c r="C208" s="17">
        <f t="shared" si="6"/>
        <v>0.29940119760479045</v>
      </c>
    </row>
    <row r="209" spans="1:3" x14ac:dyDescent="0.2">
      <c r="A209" s="35" t="s">
        <v>91</v>
      </c>
      <c r="B209" s="36">
        <v>1</v>
      </c>
      <c r="C209" s="17">
        <f t="shared" si="6"/>
        <v>0.29940119760479045</v>
      </c>
    </row>
    <row r="210" spans="1:3" x14ac:dyDescent="0.2">
      <c r="A210" s="35" t="s">
        <v>125</v>
      </c>
      <c r="B210" s="36">
        <v>1</v>
      </c>
      <c r="C210" s="17">
        <f t="shared" si="6"/>
        <v>0.29940119760479045</v>
      </c>
    </row>
  </sheetData>
  <sortState ref="E180:F210">
    <sortCondition descending="1" ref="F180:F210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2"/>
  <sheetViews>
    <sheetView topLeftCell="A313" workbookViewId="0">
      <selection activeCell="G332" sqref="G332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27" customWidth="1"/>
    <col min="3" max="3" width="14.140625" style="27" customWidth="1"/>
    <col min="4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46" t="s">
        <v>161</v>
      </c>
      <c r="B8" s="46"/>
      <c r="C8" s="46"/>
      <c r="D8" s="41"/>
    </row>
    <row r="10" spans="1:4" x14ac:dyDescent="0.2">
      <c r="B10" s="47"/>
      <c r="C10" s="47"/>
      <c r="D10" s="43"/>
    </row>
    <row r="11" spans="1:4" ht="15.75" x14ac:dyDescent="0.25">
      <c r="A11" s="3"/>
      <c r="B11" s="33" t="s">
        <v>27</v>
      </c>
      <c r="C11" s="34" t="s">
        <v>3</v>
      </c>
      <c r="D11" s="44"/>
    </row>
    <row r="12" spans="1:4" ht="15.75" x14ac:dyDescent="0.25">
      <c r="A12" s="20" t="s">
        <v>48</v>
      </c>
      <c r="B12" s="18">
        <v>7215</v>
      </c>
      <c r="C12" s="19"/>
      <c r="D12" s="42"/>
    </row>
    <row r="13" spans="1:4" x14ac:dyDescent="0.2">
      <c r="A13" s="3" t="s">
        <v>68</v>
      </c>
      <c r="B13" s="16">
        <v>2897</v>
      </c>
      <c r="C13" s="17">
        <f>(B13/B$12)*100</f>
        <v>40.152460152460151</v>
      </c>
      <c r="D13" s="42"/>
    </row>
    <row r="14" spans="1:4" x14ac:dyDescent="0.2">
      <c r="A14" s="3" t="s">
        <v>70</v>
      </c>
      <c r="B14" s="16">
        <v>1313</v>
      </c>
      <c r="C14" s="17">
        <f t="shared" ref="C14:C61" si="0">(B14/B$12)*100</f>
        <v>18.198198198198199</v>
      </c>
      <c r="D14" s="42"/>
    </row>
    <row r="15" spans="1:4" x14ac:dyDescent="0.2">
      <c r="A15" s="3" t="s">
        <v>76</v>
      </c>
      <c r="B15" s="16">
        <v>1024</v>
      </c>
      <c r="C15" s="17">
        <f t="shared" si="0"/>
        <v>14.192654192654192</v>
      </c>
      <c r="D15" s="42"/>
    </row>
    <row r="16" spans="1:4" x14ac:dyDescent="0.2">
      <c r="A16" s="3" t="s">
        <v>75</v>
      </c>
      <c r="B16" s="16">
        <v>854</v>
      </c>
      <c r="C16" s="17">
        <f t="shared" si="0"/>
        <v>11.836451836451836</v>
      </c>
      <c r="D16" s="42"/>
    </row>
    <row r="17" spans="1:4" x14ac:dyDescent="0.2">
      <c r="A17" s="3" t="s">
        <v>69</v>
      </c>
      <c r="B17" s="16">
        <v>411</v>
      </c>
      <c r="C17" s="17">
        <f t="shared" si="0"/>
        <v>5.6964656964656966</v>
      </c>
      <c r="D17" s="42"/>
    </row>
    <row r="18" spans="1:4" x14ac:dyDescent="0.2">
      <c r="A18" s="3" t="s">
        <v>74</v>
      </c>
      <c r="B18" s="16">
        <v>165</v>
      </c>
      <c r="C18" s="17">
        <f t="shared" si="0"/>
        <v>2.2869022869022873</v>
      </c>
      <c r="D18" s="42"/>
    </row>
    <row r="19" spans="1:4" x14ac:dyDescent="0.2">
      <c r="A19" s="3" t="s">
        <v>105</v>
      </c>
      <c r="B19" s="16">
        <v>104</v>
      </c>
      <c r="C19" s="17">
        <f t="shared" si="0"/>
        <v>1.4414414414414414</v>
      </c>
      <c r="D19" s="42"/>
    </row>
    <row r="20" spans="1:4" x14ac:dyDescent="0.2">
      <c r="A20" s="3" t="s">
        <v>91</v>
      </c>
      <c r="B20" s="16">
        <v>70</v>
      </c>
      <c r="C20" s="17">
        <f t="shared" si="0"/>
        <v>0.97020097020097018</v>
      </c>
      <c r="D20" s="42"/>
    </row>
    <row r="21" spans="1:4" x14ac:dyDescent="0.2">
      <c r="A21" s="3" t="s">
        <v>118</v>
      </c>
      <c r="B21" s="16">
        <v>52</v>
      </c>
      <c r="C21" s="17">
        <f t="shared" si="0"/>
        <v>0.72072072072072069</v>
      </c>
      <c r="D21" s="42"/>
    </row>
    <row r="22" spans="1:4" x14ac:dyDescent="0.2">
      <c r="A22" s="3" t="s">
        <v>97</v>
      </c>
      <c r="B22" s="16">
        <v>51</v>
      </c>
      <c r="C22" s="17">
        <f t="shared" si="0"/>
        <v>0.7068607068607069</v>
      </c>
      <c r="D22" s="42"/>
    </row>
    <row r="23" spans="1:4" x14ac:dyDescent="0.2">
      <c r="A23" s="3" t="s">
        <v>61</v>
      </c>
      <c r="B23" s="16">
        <v>46</v>
      </c>
      <c r="C23" s="17">
        <f t="shared" si="0"/>
        <v>0.63756063756063752</v>
      </c>
      <c r="D23" s="42"/>
    </row>
    <row r="24" spans="1:4" x14ac:dyDescent="0.2">
      <c r="A24" s="3" t="s">
        <v>80</v>
      </c>
      <c r="B24" s="16">
        <v>43</v>
      </c>
      <c r="C24" s="17">
        <f t="shared" si="0"/>
        <v>0.59598059598059594</v>
      </c>
      <c r="D24" s="42"/>
    </row>
    <row r="25" spans="1:4" x14ac:dyDescent="0.2">
      <c r="A25" s="3" t="s">
        <v>167</v>
      </c>
      <c r="B25" s="16">
        <v>40</v>
      </c>
      <c r="C25" s="17">
        <f t="shared" si="0"/>
        <v>0.55440055440055436</v>
      </c>
      <c r="D25" s="42"/>
    </row>
    <row r="26" spans="1:4" x14ac:dyDescent="0.2">
      <c r="A26" s="3" t="s">
        <v>111</v>
      </c>
      <c r="B26" s="16">
        <v>16</v>
      </c>
      <c r="C26" s="17">
        <f t="shared" si="0"/>
        <v>0.22176022176022175</v>
      </c>
      <c r="D26" s="42"/>
    </row>
    <row r="27" spans="1:4" x14ac:dyDescent="0.2">
      <c r="A27" s="3" t="s">
        <v>98</v>
      </c>
      <c r="B27" s="16">
        <v>13</v>
      </c>
      <c r="C27" s="17">
        <f t="shared" si="0"/>
        <v>0.18018018018018017</v>
      </c>
      <c r="D27" s="42"/>
    </row>
    <row r="28" spans="1:4" x14ac:dyDescent="0.2">
      <c r="A28" s="3" t="s">
        <v>128</v>
      </c>
      <c r="B28" s="16">
        <v>12</v>
      </c>
      <c r="C28" s="17">
        <f t="shared" si="0"/>
        <v>0.16632016632016633</v>
      </c>
      <c r="D28" s="42"/>
    </row>
    <row r="29" spans="1:4" x14ac:dyDescent="0.2">
      <c r="A29" s="3" t="s">
        <v>113</v>
      </c>
      <c r="B29" s="16">
        <v>10</v>
      </c>
      <c r="C29" s="17">
        <f t="shared" si="0"/>
        <v>0.13860013860013859</v>
      </c>
      <c r="D29" s="42"/>
    </row>
    <row r="30" spans="1:4" x14ac:dyDescent="0.2">
      <c r="A30" s="3" t="s">
        <v>88</v>
      </c>
      <c r="B30" s="16">
        <v>8</v>
      </c>
      <c r="C30" s="17">
        <f t="shared" si="0"/>
        <v>0.11088011088011088</v>
      </c>
      <c r="D30" s="42"/>
    </row>
    <row r="31" spans="1:4" x14ac:dyDescent="0.2">
      <c r="A31" s="3" t="s">
        <v>83</v>
      </c>
      <c r="B31" s="16">
        <v>7</v>
      </c>
      <c r="C31" s="17">
        <f t="shared" si="0"/>
        <v>9.7020097020097021E-2</v>
      </c>
      <c r="D31" s="42"/>
    </row>
    <row r="32" spans="1:4" x14ac:dyDescent="0.2">
      <c r="A32" s="3" t="s">
        <v>95</v>
      </c>
      <c r="B32" s="16">
        <v>7</v>
      </c>
      <c r="C32" s="17">
        <f t="shared" si="0"/>
        <v>9.7020097020097021E-2</v>
      </c>
      <c r="D32" s="42"/>
    </row>
    <row r="33" spans="1:4" x14ac:dyDescent="0.2">
      <c r="A33" s="3" t="s">
        <v>63</v>
      </c>
      <c r="B33" s="16">
        <v>6</v>
      </c>
      <c r="C33" s="17">
        <f t="shared" si="0"/>
        <v>8.3160083160083165E-2</v>
      </c>
      <c r="D33" s="42"/>
    </row>
    <row r="34" spans="1:4" x14ac:dyDescent="0.2">
      <c r="A34" s="3" t="s">
        <v>92</v>
      </c>
      <c r="B34" s="16">
        <v>6</v>
      </c>
      <c r="C34" s="17">
        <f t="shared" si="0"/>
        <v>8.3160083160083165E-2</v>
      </c>
      <c r="D34" s="42"/>
    </row>
    <row r="35" spans="1:4" x14ac:dyDescent="0.2">
      <c r="A35" s="3" t="s">
        <v>120</v>
      </c>
      <c r="B35" s="16">
        <v>6</v>
      </c>
      <c r="C35" s="17">
        <f t="shared" si="0"/>
        <v>8.3160083160083165E-2</v>
      </c>
      <c r="D35" s="42"/>
    </row>
    <row r="36" spans="1:4" x14ac:dyDescent="0.2">
      <c r="A36" s="3" t="s">
        <v>125</v>
      </c>
      <c r="B36" s="16">
        <v>6</v>
      </c>
      <c r="C36" s="17">
        <f t="shared" si="0"/>
        <v>8.3160083160083165E-2</v>
      </c>
      <c r="D36" s="42"/>
    </row>
    <row r="37" spans="1:4" x14ac:dyDescent="0.2">
      <c r="A37" s="3" t="s">
        <v>82</v>
      </c>
      <c r="B37" s="16">
        <v>5</v>
      </c>
      <c r="C37" s="17">
        <f t="shared" si="0"/>
        <v>6.9300069300069295E-2</v>
      </c>
      <c r="D37" s="42"/>
    </row>
    <row r="38" spans="1:4" x14ac:dyDescent="0.2">
      <c r="A38" s="3" t="s">
        <v>67</v>
      </c>
      <c r="B38" s="16">
        <v>4</v>
      </c>
      <c r="C38" s="17">
        <f t="shared" si="0"/>
        <v>5.5440055440055439E-2</v>
      </c>
      <c r="D38" s="42"/>
    </row>
    <row r="39" spans="1:4" x14ac:dyDescent="0.2">
      <c r="A39" s="3" t="s">
        <v>94</v>
      </c>
      <c r="B39" s="16">
        <v>4</v>
      </c>
      <c r="C39" s="17">
        <f t="shared" si="0"/>
        <v>5.5440055440055439E-2</v>
      </c>
      <c r="D39" s="42"/>
    </row>
    <row r="40" spans="1:4" x14ac:dyDescent="0.2">
      <c r="A40" s="3" t="s">
        <v>101</v>
      </c>
      <c r="B40" s="16">
        <v>3</v>
      </c>
      <c r="C40" s="17">
        <f t="shared" si="0"/>
        <v>4.1580041580041582E-2</v>
      </c>
      <c r="D40" s="42"/>
    </row>
    <row r="41" spans="1:4" x14ac:dyDescent="0.2">
      <c r="A41" s="3" t="s">
        <v>107</v>
      </c>
      <c r="B41" s="16">
        <v>3</v>
      </c>
      <c r="C41" s="17">
        <f t="shared" si="0"/>
        <v>4.1580041580041582E-2</v>
      </c>
      <c r="D41" s="42"/>
    </row>
    <row r="42" spans="1:4" x14ac:dyDescent="0.2">
      <c r="A42" s="3" t="s">
        <v>121</v>
      </c>
      <c r="B42" s="16">
        <v>3</v>
      </c>
      <c r="C42" s="17">
        <f t="shared" si="0"/>
        <v>4.1580041580041582E-2</v>
      </c>
      <c r="D42" s="42"/>
    </row>
    <row r="43" spans="1:4" x14ac:dyDescent="0.2">
      <c r="A43" s="3" t="s">
        <v>127</v>
      </c>
      <c r="B43" s="16">
        <v>3</v>
      </c>
      <c r="C43" s="17">
        <f t="shared" si="0"/>
        <v>4.1580041580041582E-2</v>
      </c>
      <c r="D43" s="42"/>
    </row>
    <row r="44" spans="1:4" x14ac:dyDescent="0.2">
      <c r="A44" s="3" t="s">
        <v>62</v>
      </c>
      <c r="B44" s="16">
        <v>2</v>
      </c>
      <c r="C44" s="17">
        <f t="shared" si="0"/>
        <v>2.7720027720027719E-2</v>
      </c>
      <c r="D44" s="42"/>
    </row>
    <row r="45" spans="1:4" x14ac:dyDescent="0.2">
      <c r="A45" s="3" t="s">
        <v>66</v>
      </c>
      <c r="B45" s="16">
        <v>2</v>
      </c>
      <c r="C45" s="17">
        <f t="shared" si="0"/>
        <v>2.7720027720027719E-2</v>
      </c>
      <c r="D45" s="42"/>
    </row>
    <row r="46" spans="1:4" x14ac:dyDescent="0.2">
      <c r="A46" s="3" t="s">
        <v>99</v>
      </c>
      <c r="B46" s="16">
        <v>2</v>
      </c>
      <c r="C46" s="17">
        <f t="shared" si="0"/>
        <v>2.7720027720027719E-2</v>
      </c>
      <c r="D46" s="42"/>
    </row>
    <row r="47" spans="1:4" x14ac:dyDescent="0.2">
      <c r="A47" s="3" t="s">
        <v>131</v>
      </c>
      <c r="B47" s="16">
        <v>2</v>
      </c>
      <c r="C47" s="17">
        <f t="shared" si="0"/>
        <v>2.7720027720027719E-2</v>
      </c>
      <c r="D47" s="42"/>
    </row>
    <row r="48" spans="1:4" x14ac:dyDescent="0.2">
      <c r="A48" s="3" t="s">
        <v>132</v>
      </c>
      <c r="B48" s="16">
        <v>2</v>
      </c>
      <c r="C48" s="17">
        <f t="shared" si="0"/>
        <v>2.7720027720027719E-2</v>
      </c>
      <c r="D48" s="42"/>
    </row>
    <row r="49" spans="1:4" x14ac:dyDescent="0.2">
      <c r="A49" s="3" t="s">
        <v>60</v>
      </c>
      <c r="B49" s="16">
        <v>1</v>
      </c>
      <c r="C49" s="17">
        <f t="shared" si="0"/>
        <v>1.386001386001386E-2</v>
      </c>
      <c r="D49" s="42"/>
    </row>
    <row r="50" spans="1:4" x14ac:dyDescent="0.2">
      <c r="A50" s="3" t="s">
        <v>146</v>
      </c>
      <c r="B50" s="16">
        <v>1</v>
      </c>
      <c r="C50" s="17">
        <f t="shared" si="0"/>
        <v>1.386001386001386E-2</v>
      </c>
      <c r="D50" s="42"/>
    </row>
    <row r="51" spans="1:4" x14ac:dyDescent="0.2">
      <c r="A51" s="3" t="s">
        <v>64</v>
      </c>
      <c r="B51" s="16">
        <v>1</v>
      </c>
      <c r="C51" s="17">
        <f t="shared" si="0"/>
        <v>1.386001386001386E-2</v>
      </c>
      <c r="D51" s="42"/>
    </row>
    <row r="52" spans="1:4" x14ac:dyDescent="0.2">
      <c r="A52" s="3" t="s">
        <v>144</v>
      </c>
      <c r="B52" s="16">
        <v>1</v>
      </c>
      <c r="C52" s="17">
        <f t="shared" si="0"/>
        <v>1.386001386001386E-2</v>
      </c>
      <c r="D52" s="42"/>
    </row>
    <row r="53" spans="1:4" x14ac:dyDescent="0.2">
      <c r="A53" s="3" t="s">
        <v>71</v>
      </c>
      <c r="B53" s="16">
        <v>1</v>
      </c>
      <c r="C53" s="17">
        <f t="shared" si="0"/>
        <v>1.386001386001386E-2</v>
      </c>
      <c r="D53" s="42"/>
    </row>
    <row r="54" spans="1:4" x14ac:dyDescent="0.2">
      <c r="A54" s="3" t="s">
        <v>81</v>
      </c>
      <c r="B54" s="16">
        <v>1</v>
      </c>
      <c r="C54" s="17">
        <f t="shared" si="0"/>
        <v>1.386001386001386E-2</v>
      </c>
      <c r="D54" s="42"/>
    </row>
    <row r="55" spans="1:4" x14ac:dyDescent="0.2">
      <c r="A55" s="3" t="s">
        <v>168</v>
      </c>
      <c r="B55" s="16">
        <v>1</v>
      </c>
      <c r="C55" s="17">
        <f t="shared" si="0"/>
        <v>1.386001386001386E-2</v>
      </c>
      <c r="D55" s="42"/>
    </row>
    <row r="56" spans="1:4" x14ac:dyDescent="0.2">
      <c r="A56" s="3" t="s">
        <v>112</v>
      </c>
      <c r="B56" s="16">
        <v>1</v>
      </c>
      <c r="C56" s="17">
        <f t="shared" si="0"/>
        <v>1.386001386001386E-2</v>
      </c>
      <c r="D56" s="42"/>
    </row>
    <row r="57" spans="1:4" x14ac:dyDescent="0.2">
      <c r="A57" s="3" t="s">
        <v>114</v>
      </c>
      <c r="B57" s="16">
        <v>1</v>
      </c>
      <c r="C57" s="17">
        <f t="shared" si="0"/>
        <v>1.386001386001386E-2</v>
      </c>
      <c r="D57" s="42"/>
    </row>
    <row r="58" spans="1:4" x14ac:dyDescent="0.2">
      <c r="A58" s="3" t="s">
        <v>115</v>
      </c>
      <c r="B58" s="16">
        <v>1</v>
      </c>
      <c r="C58" s="17">
        <f t="shared" si="0"/>
        <v>1.386001386001386E-2</v>
      </c>
      <c r="D58" s="42"/>
    </row>
    <row r="59" spans="1:4" x14ac:dyDescent="0.2">
      <c r="A59" s="3" t="s">
        <v>122</v>
      </c>
      <c r="B59" s="16">
        <v>1</v>
      </c>
      <c r="C59" s="17">
        <f t="shared" si="0"/>
        <v>1.386001386001386E-2</v>
      </c>
      <c r="D59" s="42"/>
    </row>
    <row r="60" spans="1:4" x14ac:dyDescent="0.2">
      <c r="A60" s="3" t="s">
        <v>126</v>
      </c>
      <c r="B60" s="16">
        <v>1</v>
      </c>
      <c r="C60" s="17">
        <f t="shared" si="0"/>
        <v>1.386001386001386E-2</v>
      </c>
      <c r="D60" s="42"/>
    </row>
    <row r="61" spans="1:4" x14ac:dyDescent="0.2">
      <c r="A61" s="3" t="s">
        <v>129</v>
      </c>
      <c r="B61" s="16">
        <v>1</v>
      </c>
      <c r="C61" s="17">
        <f t="shared" si="0"/>
        <v>1.386001386001386E-2</v>
      </c>
      <c r="D61" s="42"/>
    </row>
    <row r="62" spans="1:4" x14ac:dyDescent="0.2">
      <c r="A62" s="3"/>
      <c r="B62" s="16"/>
      <c r="C62" s="17"/>
      <c r="D62" s="42"/>
    </row>
    <row r="63" spans="1:4" x14ac:dyDescent="0.2">
      <c r="A63" s="3"/>
      <c r="B63" s="16"/>
      <c r="C63" s="17"/>
      <c r="D63" s="42"/>
    </row>
    <row r="64" spans="1:4" x14ac:dyDescent="0.2">
      <c r="A64" s="3"/>
      <c r="B64" s="16"/>
      <c r="C64" s="17"/>
      <c r="D64" s="42"/>
    </row>
    <row r="65" spans="1:4" x14ac:dyDescent="0.2">
      <c r="A65" s="3"/>
      <c r="B65" s="16"/>
      <c r="C65" s="17"/>
      <c r="D65" s="42"/>
    </row>
    <row r="66" spans="1:4" ht="15.75" x14ac:dyDescent="0.25">
      <c r="A66" s="20" t="s">
        <v>35</v>
      </c>
      <c r="B66" s="18">
        <v>5063</v>
      </c>
      <c r="C66" s="17"/>
      <c r="D66" s="42"/>
    </row>
    <row r="67" spans="1:4" x14ac:dyDescent="0.2">
      <c r="A67" s="3" t="s">
        <v>113</v>
      </c>
      <c r="B67" s="16">
        <v>1215</v>
      </c>
      <c r="C67" s="17">
        <f t="shared" ref="C67:C98" si="1">(B67/B$66)*100</f>
        <v>23.997629863717162</v>
      </c>
      <c r="D67" s="42"/>
    </row>
    <row r="68" spans="1:4" x14ac:dyDescent="0.2">
      <c r="A68" s="3" t="s">
        <v>63</v>
      </c>
      <c r="B68" s="16">
        <v>715</v>
      </c>
      <c r="C68" s="17">
        <f t="shared" si="1"/>
        <v>14.122062018566067</v>
      </c>
      <c r="D68" s="42"/>
    </row>
    <row r="69" spans="1:4" x14ac:dyDescent="0.2">
      <c r="A69" s="3" t="s">
        <v>114</v>
      </c>
      <c r="B69" s="16">
        <v>517</v>
      </c>
      <c r="C69" s="17">
        <f t="shared" si="1"/>
        <v>10.211337151886234</v>
      </c>
      <c r="D69" s="42"/>
    </row>
    <row r="70" spans="1:4" x14ac:dyDescent="0.2">
      <c r="A70" s="3" t="s">
        <v>107</v>
      </c>
      <c r="B70" s="16">
        <v>390</v>
      </c>
      <c r="C70" s="17">
        <f t="shared" si="1"/>
        <v>7.7029429192178549</v>
      </c>
      <c r="D70" s="42"/>
    </row>
    <row r="71" spans="1:4" x14ac:dyDescent="0.2">
      <c r="A71" s="3" t="s">
        <v>97</v>
      </c>
      <c r="B71" s="16">
        <v>334</v>
      </c>
      <c r="C71" s="17">
        <f t="shared" si="1"/>
        <v>6.596879320560932</v>
      </c>
      <c r="D71" s="42"/>
    </row>
    <row r="72" spans="1:4" x14ac:dyDescent="0.2">
      <c r="A72" s="3" t="s">
        <v>112</v>
      </c>
      <c r="B72" s="16">
        <v>327</v>
      </c>
      <c r="C72" s="17">
        <f t="shared" si="1"/>
        <v>6.4586213707288174</v>
      </c>
      <c r="D72" s="42"/>
    </row>
    <row r="73" spans="1:4" x14ac:dyDescent="0.2">
      <c r="A73" s="3" t="s">
        <v>62</v>
      </c>
      <c r="B73" s="16">
        <v>317</v>
      </c>
      <c r="C73" s="17">
        <f t="shared" si="1"/>
        <v>6.2611100138257951</v>
      </c>
      <c r="D73" s="42"/>
    </row>
    <row r="74" spans="1:4" x14ac:dyDescent="0.2">
      <c r="A74" s="3" t="s">
        <v>79</v>
      </c>
      <c r="B74" s="16">
        <v>132</v>
      </c>
      <c r="C74" s="17">
        <f t="shared" si="1"/>
        <v>2.6071499111198895</v>
      </c>
      <c r="D74" s="42"/>
    </row>
    <row r="75" spans="1:4" x14ac:dyDescent="0.2">
      <c r="A75" s="3" t="s">
        <v>99</v>
      </c>
      <c r="B75" s="16">
        <v>126</v>
      </c>
      <c r="C75" s="17">
        <f t="shared" si="1"/>
        <v>2.4886430969780764</v>
      </c>
      <c r="D75" s="42"/>
    </row>
    <row r="76" spans="1:4" x14ac:dyDescent="0.2">
      <c r="A76" s="3" t="s">
        <v>102</v>
      </c>
      <c r="B76" s="16">
        <v>123</v>
      </c>
      <c r="C76" s="17">
        <f t="shared" si="1"/>
        <v>2.4293896899071696</v>
      </c>
      <c r="D76" s="42"/>
    </row>
    <row r="77" spans="1:4" x14ac:dyDescent="0.2">
      <c r="A77" s="3" t="s">
        <v>98</v>
      </c>
      <c r="B77" s="16">
        <v>122</v>
      </c>
      <c r="C77" s="17">
        <f t="shared" si="1"/>
        <v>2.4096385542168677</v>
      </c>
      <c r="D77" s="42"/>
    </row>
    <row r="78" spans="1:4" x14ac:dyDescent="0.2">
      <c r="A78" s="3" t="s">
        <v>80</v>
      </c>
      <c r="B78" s="16">
        <v>81</v>
      </c>
      <c r="C78" s="17">
        <f t="shared" si="1"/>
        <v>1.5998419909144777</v>
      </c>
      <c r="D78" s="42"/>
    </row>
    <row r="79" spans="1:4" x14ac:dyDescent="0.2">
      <c r="A79" s="3" t="s">
        <v>111</v>
      </c>
      <c r="B79" s="16">
        <v>64</v>
      </c>
      <c r="C79" s="17">
        <f t="shared" si="1"/>
        <v>1.2640726841793404</v>
      </c>
      <c r="D79" s="42"/>
    </row>
    <row r="80" spans="1:4" x14ac:dyDescent="0.2">
      <c r="A80" s="3" t="s">
        <v>90</v>
      </c>
      <c r="B80" s="16">
        <v>62</v>
      </c>
      <c r="C80" s="17">
        <f t="shared" si="1"/>
        <v>1.224570412798736</v>
      </c>
      <c r="D80" s="42"/>
    </row>
    <row r="81" spans="1:4" x14ac:dyDescent="0.2">
      <c r="A81" s="3" t="s">
        <v>118</v>
      </c>
      <c r="B81" s="16">
        <v>54</v>
      </c>
      <c r="C81" s="17">
        <f t="shared" si="1"/>
        <v>1.0665613272763184</v>
      </c>
      <c r="D81" s="42"/>
    </row>
    <row r="82" spans="1:4" x14ac:dyDescent="0.2">
      <c r="A82" s="3" t="s">
        <v>68</v>
      </c>
      <c r="B82" s="16">
        <v>53</v>
      </c>
      <c r="C82" s="17">
        <f t="shared" si="1"/>
        <v>1.0468101915860162</v>
      </c>
      <c r="D82" s="42"/>
    </row>
    <row r="83" spans="1:4" x14ac:dyDescent="0.2">
      <c r="A83" s="3" t="s">
        <v>88</v>
      </c>
      <c r="B83" s="16">
        <v>44</v>
      </c>
      <c r="C83" s="17">
        <f t="shared" si="1"/>
        <v>0.86904997037329657</v>
      </c>
      <c r="D83" s="42"/>
    </row>
    <row r="84" spans="1:4" x14ac:dyDescent="0.2">
      <c r="A84" s="3" t="s">
        <v>108</v>
      </c>
      <c r="B84" s="16">
        <v>41</v>
      </c>
      <c r="C84" s="17">
        <f t="shared" si="1"/>
        <v>0.80979656330238992</v>
      </c>
      <c r="D84" s="42"/>
    </row>
    <row r="85" spans="1:4" x14ac:dyDescent="0.2">
      <c r="A85" s="3" t="s">
        <v>105</v>
      </c>
      <c r="B85" s="16">
        <v>36</v>
      </c>
      <c r="C85" s="17">
        <f t="shared" si="1"/>
        <v>0.71104088485087891</v>
      </c>
      <c r="D85" s="42"/>
    </row>
    <row r="86" spans="1:4" x14ac:dyDescent="0.2">
      <c r="A86" s="3" t="s">
        <v>168</v>
      </c>
      <c r="B86" s="16">
        <v>26</v>
      </c>
      <c r="C86" s="17">
        <f t="shared" si="1"/>
        <v>0.513529527947857</v>
      </c>
      <c r="D86" s="42"/>
    </row>
    <row r="87" spans="1:4" x14ac:dyDescent="0.2">
      <c r="A87" s="3" t="s">
        <v>64</v>
      </c>
      <c r="B87" s="16">
        <v>24</v>
      </c>
      <c r="C87" s="17">
        <f t="shared" si="1"/>
        <v>0.47402725656725264</v>
      </c>
      <c r="D87" s="42"/>
    </row>
    <row r="88" spans="1:4" x14ac:dyDescent="0.2">
      <c r="A88" s="3" t="s">
        <v>61</v>
      </c>
      <c r="B88" s="16">
        <v>23</v>
      </c>
      <c r="C88" s="17">
        <f t="shared" si="1"/>
        <v>0.45427612087695046</v>
      </c>
      <c r="D88" s="42"/>
    </row>
    <row r="89" spans="1:4" x14ac:dyDescent="0.2">
      <c r="A89" s="3" t="s">
        <v>132</v>
      </c>
      <c r="B89" s="16">
        <v>23</v>
      </c>
      <c r="C89" s="17">
        <f t="shared" si="1"/>
        <v>0.45427612087695046</v>
      </c>
      <c r="D89" s="42"/>
    </row>
    <row r="90" spans="1:4" x14ac:dyDescent="0.2">
      <c r="A90" s="3" t="s">
        <v>131</v>
      </c>
      <c r="B90" s="16">
        <v>20</v>
      </c>
      <c r="C90" s="17">
        <f t="shared" si="1"/>
        <v>0.39502271380604387</v>
      </c>
      <c r="D90" s="42"/>
    </row>
    <row r="91" spans="1:4" x14ac:dyDescent="0.2">
      <c r="A91" s="3" t="s">
        <v>91</v>
      </c>
      <c r="B91" s="16">
        <v>18</v>
      </c>
      <c r="C91" s="17">
        <f t="shared" si="1"/>
        <v>0.35552044242543945</v>
      </c>
      <c r="D91" s="42"/>
    </row>
    <row r="92" spans="1:4" x14ac:dyDescent="0.2">
      <c r="A92" s="3" t="s">
        <v>95</v>
      </c>
      <c r="B92" s="16">
        <v>18</v>
      </c>
      <c r="C92" s="17">
        <f t="shared" si="1"/>
        <v>0.35552044242543945</v>
      </c>
      <c r="D92" s="42"/>
    </row>
    <row r="93" spans="1:4" x14ac:dyDescent="0.2">
      <c r="A93" s="3" t="s">
        <v>67</v>
      </c>
      <c r="B93" s="16">
        <v>15</v>
      </c>
      <c r="C93" s="17">
        <f t="shared" si="1"/>
        <v>0.29626703535453291</v>
      </c>
      <c r="D93" s="42"/>
    </row>
    <row r="94" spans="1:4" x14ac:dyDescent="0.2">
      <c r="A94" s="3" t="s">
        <v>92</v>
      </c>
      <c r="B94" s="16">
        <v>11</v>
      </c>
      <c r="C94" s="17">
        <f t="shared" si="1"/>
        <v>0.21726249259332414</v>
      </c>
      <c r="D94" s="42"/>
    </row>
    <row r="95" spans="1:4" x14ac:dyDescent="0.2">
      <c r="A95" s="3" t="s">
        <v>94</v>
      </c>
      <c r="B95" s="16">
        <v>10</v>
      </c>
      <c r="C95" s="17">
        <f t="shared" si="1"/>
        <v>0.19751135690302193</v>
      </c>
      <c r="D95" s="42"/>
    </row>
    <row r="96" spans="1:4" x14ac:dyDescent="0.2">
      <c r="A96" s="3" t="s">
        <v>106</v>
      </c>
      <c r="B96" s="16">
        <v>10</v>
      </c>
      <c r="C96" s="17">
        <f t="shared" si="1"/>
        <v>0.19751135690302193</v>
      </c>
      <c r="D96" s="42"/>
    </row>
    <row r="97" spans="1:4" x14ac:dyDescent="0.2">
      <c r="A97" s="3" t="s">
        <v>128</v>
      </c>
      <c r="B97" s="16">
        <v>10</v>
      </c>
      <c r="C97" s="17">
        <f t="shared" si="1"/>
        <v>0.19751135690302193</v>
      </c>
      <c r="D97" s="42"/>
    </row>
    <row r="98" spans="1:4" x14ac:dyDescent="0.2">
      <c r="A98" s="3" t="s">
        <v>83</v>
      </c>
      <c r="B98" s="16">
        <v>9</v>
      </c>
      <c r="C98" s="17">
        <f t="shared" si="1"/>
        <v>0.17776022121271973</v>
      </c>
      <c r="D98" s="42"/>
    </row>
    <row r="99" spans="1:4" x14ac:dyDescent="0.2">
      <c r="A99" s="3" t="s">
        <v>110</v>
      </c>
      <c r="B99" s="16">
        <v>9</v>
      </c>
      <c r="C99" s="17">
        <f t="shared" ref="C99:C126" si="2">(B99/B$66)*100</f>
        <v>0.17776022121271973</v>
      </c>
      <c r="D99" s="42"/>
    </row>
    <row r="100" spans="1:4" x14ac:dyDescent="0.2">
      <c r="A100" s="3" t="s">
        <v>76</v>
      </c>
      <c r="B100" s="16">
        <v>8</v>
      </c>
      <c r="C100" s="17">
        <f t="shared" si="2"/>
        <v>0.15800908552241755</v>
      </c>
      <c r="D100" s="42"/>
    </row>
    <row r="101" spans="1:4" x14ac:dyDescent="0.2">
      <c r="A101" s="3" t="s">
        <v>69</v>
      </c>
      <c r="B101" s="16">
        <v>7</v>
      </c>
      <c r="C101" s="17">
        <f t="shared" si="2"/>
        <v>0.13825794983211537</v>
      </c>
      <c r="D101" s="42"/>
    </row>
    <row r="102" spans="1:4" x14ac:dyDescent="0.2">
      <c r="A102" s="3" t="s">
        <v>89</v>
      </c>
      <c r="B102" s="16">
        <v>6</v>
      </c>
      <c r="C102" s="17">
        <f t="shared" si="2"/>
        <v>0.11850681414181316</v>
      </c>
      <c r="D102" s="42"/>
    </row>
    <row r="103" spans="1:4" x14ac:dyDescent="0.2">
      <c r="A103" s="3" t="s">
        <v>145</v>
      </c>
      <c r="B103" s="16">
        <v>6</v>
      </c>
      <c r="C103" s="17">
        <f t="shared" si="2"/>
        <v>0.11850681414181316</v>
      </c>
      <c r="D103" s="42"/>
    </row>
    <row r="104" spans="1:4" x14ac:dyDescent="0.2">
      <c r="A104" s="3" t="s">
        <v>74</v>
      </c>
      <c r="B104" s="16">
        <v>5</v>
      </c>
      <c r="C104" s="17">
        <f t="shared" si="2"/>
        <v>9.8755678451510967E-2</v>
      </c>
      <c r="D104" s="42"/>
    </row>
    <row r="105" spans="1:4" x14ac:dyDescent="0.2">
      <c r="A105" s="3" t="s">
        <v>96</v>
      </c>
      <c r="B105" s="16">
        <v>5</v>
      </c>
      <c r="C105" s="17">
        <f t="shared" si="2"/>
        <v>9.8755678451510967E-2</v>
      </c>
      <c r="D105" s="42"/>
    </row>
    <row r="106" spans="1:4" x14ac:dyDescent="0.2">
      <c r="A106" s="3" t="s">
        <v>66</v>
      </c>
      <c r="B106" s="16">
        <v>4</v>
      </c>
      <c r="C106" s="17">
        <f t="shared" si="2"/>
        <v>7.9004542761208774E-2</v>
      </c>
      <c r="D106" s="42"/>
    </row>
    <row r="107" spans="1:4" x14ac:dyDescent="0.2">
      <c r="A107" s="3" t="s">
        <v>70</v>
      </c>
      <c r="B107" s="16">
        <v>4</v>
      </c>
      <c r="C107" s="17">
        <f t="shared" si="2"/>
        <v>7.9004542761208774E-2</v>
      </c>
      <c r="D107" s="42"/>
    </row>
    <row r="108" spans="1:4" x14ac:dyDescent="0.2">
      <c r="A108" s="3" t="s">
        <v>73</v>
      </c>
      <c r="B108" s="16">
        <v>4</v>
      </c>
      <c r="C108" s="17">
        <f t="shared" si="2"/>
        <v>7.9004542761208774E-2</v>
      </c>
      <c r="D108" s="42"/>
    </row>
    <row r="109" spans="1:4" x14ac:dyDescent="0.2">
      <c r="A109" s="3" t="s">
        <v>100</v>
      </c>
      <c r="B109" s="16">
        <v>4</v>
      </c>
      <c r="C109" s="17">
        <f t="shared" si="2"/>
        <v>7.9004542761208774E-2</v>
      </c>
      <c r="D109" s="42"/>
    </row>
    <row r="110" spans="1:4" x14ac:dyDescent="0.2">
      <c r="A110" s="3" t="s">
        <v>109</v>
      </c>
      <c r="B110" s="16">
        <v>4</v>
      </c>
      <c r="C110" s="17">
        <f t="shared" si="2"/>
        <v>7.9004542761208774E-2</v>
      </c>
      <c r="D110" s="42"/>
    </row>
    <row r="111" spans="1:4" x14ac:dyDescent="0.2">
      <c r="A111" s="3" t="s">
        <v>120</v>
      </c>
      <c r="B111" s="16">
        <v>4</v>
      </c>
      <c r="C111" s="17">
        <f t="shared" si="2"/>
        <v>7.9004542761208774E-2</v>
      </c>
      <c r="D111" s="42"/>
    </row>
    <row r="112" spans="1:4" x14ac:dyDescent="0.2">
      <c r="A112" s="3" t="s">
        <v>167</v>
      </c>
      <c r="B112" s="16">
        <v>3</v>
      </c>
      <c r="C112" s="17">
        <f t="shared" si="2"/>
        <v>5.925340707090658E-2</v>
      </c>
      <c r="D112" s="42"/>
    </row>
    <row r="113" spans="1:4" x14ac:dyDescent="0.2">
      <c r="A113" s="3" t="s">
        <v>122</v>
      </c>
      <c r="B113" s="16">
        <v>3</v>
      </c>
      <c r="C113" s="17">
        <f t="shared" si="2"/>
        <v>5.925340707090658E-2</v>
      </c>
      <c r="D113" s="42"/>
    </row>
    <row r="114" spans="1:4" x14ac:dyDescent="0.2">
      <c r="A114" s="3" t="s">
        <v>77</v>
      </c>
      <c r="B114" s="16">
        <v>2</v>
      </c>
      <c r="C114" s="17">
        <f t="shared" si="2"/>
        <v>3.9502271380604387E-2</v>
      </c>
      <c r="D114" s="42"/>
    </row>
    <row r="115" spans="1:4" x14ac:dyDescent="0.2">
      <c r="A115" s="3" t="s">
        <v>103</v>
      </c>
      <c r="B115" s="16">
        <v>2</v>
      </c>
      <c r="C115" s="17">
        <f t="shared" si="2"/>
        <v>3.9502271380604387E-2</v>
      </c>
      <c r="D115" s="42"/>
    </row>
    <row r="116" spans="1:4" x14ac:dyDescent="0.2">
      <c r="A116" s="3" t="s">
        <v>117</v>
      </c>
      <c r="B116" s="16">
        <v>2</v>
      </c>
      <c r="C116" s="17">
        <f t="shared" si="2"/>
        <v>3.9502271380604387E-2</v>
      </c>
      <c r="D116" s="42"/>
    </row>
    <row r="117" spans="1:4" x14ac:dyDescent="0.2">
      <c r="A117" s="3" t="s">
        <v>136</v>
      </c>
      <c r="B117" s="16">
        <v>2</v>
      </c>
      <c r="C117" s="17">
        <f t="shared" si="2"/>
        <v>3.9502271380604387E-2</v>
      </c>
      <c r="D117" s="42"/>
    </row>
    <row r="118" spans="1:4" x14ac:dyDescent="0.2">
      <c r="A118" s="3" t="s">
        <v>72</v>
      </c>
      <c r="B118" s="16">
        <v>1</v>
      </c>
      <c r="C118" s="17">
        <f t="shared" si="2"/>
        <v>1.9751135690302193E-2</v>
      </c>
      <c r="D118" s="42"/>
    </row>
    <row r="119" spans="1:4" x14ac:dyDescent="0.2">
      <c r="A119" s="3" t="s">
        <v>81</v>
      </c>
      <c r="B119" s="16">
        <v>1</v>
      </c>
      <c r="C119" s="17">
        <f t="shared" si="2"/>
        <v>1.9751135690302193E-2</v>
      </c>
      <c r="D119" s="42"/>
    </row>
    <row r="120" spans="1:4" x14ac:dyDescent="0.2">
      <c r="A120" s="3" t="s">
        <v>84</v>
      </c>
      <c r="B120" s="16">
        <v>1</v>
      </c>
      <c r="C120" s="17">
        <f t="shared" si="2"/>
        <v>1.9751135690302193E-2</v>
      </c>
      <c r="D120" s="42"/>
    </row>
    <row r="121" spans="1:4" x14ac:dyDescent="0.2">
      <c r="A121" s="3" t="s">
        <v>87</v>
      </c>
      <c r="B121" s="16">
        <v>1</v>
      </c>
      <c r="C121" s="17">
        <f t="shared" si="2"/>
        <v>1.9751135690302193E-2</v>
      </c>
      <c r="D121" s="42"/>
    </row>
    <row r="122" spans="1:4" x14ac:dyDescent="0.2">
      <c r="A122" s="3" t="s">
        <v>93</v>
      </c>
      <c r="B122" s="16">
        <v>1</v>
      </c>
      <c r="C122" s="17">
        <f t="shared" si="2"/>
        <v>1.9751135690302193E-2</v>
      </c>
      <c r="D122" s="42"/>
    </row>
    <row r="123" spans="1:4" x14ac:dyDescent="0.2">
      <c r="A123" s="3" t="s">
        <v>148</v>
      </c>
      <c r="B123" s="16">
        <v>1</v>
      </c>
      <c r="C123" s="17">
        <f t="shared" si="2"/>
        <v>1.9751135690302193E-2</v>
      </c>
      <c r="D123" s="42"/>
    </row>
    <row r="124" spans="1:4" x14ac:dyDescent="0.2">
      <c r="A124" s="3" t="s">
        <v>116</v>
      </c>
      <c r="B124" s="16">
        <v>1</v>
      </c>
      <c r="C124" s="17">
        <f t="shared" si="2"/>
        <v>1.9751135690302193E-2</v>
      </c>
      <c r="D124" s="42"/>
    </row>
    <row r="125" spans="1:4" x14ac:dyDescent="0.2">
      <c r="A125" s="3" t="s">
        <v>127</v>
      </c>
      <c r="B125" s="16">
        <v>1</v>
      </c>
      <c r="C125" s="17">
        <f t="shared" si="2"/>
        <v>1.9751135690302193E-2</v>
      </c>
      <c r="D125" s="42"/>
    </row>
    <row r="126" spans="1:4" x14ac:dyDescent="0.2">
      <c r="A126" s="3" t="s">
        <v>130</v>
      </c>
      <c r="B126" s="16">
        <v>1</v>
      </c>
      <c r="C126" s="17">
        <f t="shared" si="2"/>
        <v>1.9751135690302193E-2</v>
      </c>
      <c r="D126" s="42"/>
    </row>
    <row r="127" spans="1:4" x14ac:dyDescent="0.2">
      <c r="A127" s="3"/>
      <c r="B127" s="16"/>
      <c r="C127" s="17"/>
      <c r="D127" s="42"/>
    </row>
    <row r="128" spans="1:4" x14ac:dyDescent="0.2">
      <c r="A128" s="3"/>
      <c r="B128" s="16"/>
      <c r="C128" s="17"/>
      <c r="D128" s="42"/>
    </row>
    <row r="129" spans="1:4" x14ac:dyDescent="0.2">
      <c r="A129" s="3"/>
      <c r="B129" s="16"/>
      <c r="C129" s="17"/>
      <c r="D129" s="42"/>
    </row>
    <row r="130" spans="1:4" x14ac:dyDescent="0.2">
      <c r="A130" s="3"/>
      <c r="B130" s="16"/>
      <c r="C130" s="17"/>
      <c r="D130" s="42"/>
    </row>
    <row r="131" spans="1:4" x14ac:dyDescent="0.2">
      <c r="A131" s="3"/>
      <c r="B131" s="16"/>
      <c r="C131" s="17"/>
      <c r="D131" s="42"/>
    </row>
    <row r="132" spans="1:4" x14ac:dyDescent="0.2">
      <c r="A132" s="3"/>
      <c r="B132" s="16"/>
      <c r="C132" s="17"/>
      <c r="D132" s="42"/>
    </row>
    <row r="133" spans="1:4" x14ac:dyDescent="0.2">
      <c r="A133" s="3"/>
      <c r="B133" s="16"/>
      <c r="C133" s="17"/>
      <c r="D133" s="42"/>
    </row>
    <row r="134" spans="1:4" ht="16.149999999999999" customHeight="1" x14ac:dyDescent="0.25">
      <c r="A134" s="20" t="s">
        <v>46</v>
      </c>
      <c r="B134" s="18">
        <v>4431</v>
      </c>
      <c r="C134" s="17"/>
      <c r="D134" s="42"/>
    </row>
    <row r="135" spans="1:4" ht="16.149999999999999" customHeight="1" x14ac:dyDescent="0.2">
      <c r="A135" s="3" t="s">
        <v>88</v>
      </c>
      <c r="B135" s="16">
        <v>1505</v>
      </c>
      <c r="C135" s="17">
        <f t="shared" ref="C135:C188" si="3">(B135/B$134)*100</f>
        <v>33.965244865718795</v>
      </c>
      <c r="D135" s="42"/>
    </row>
    <row r="136" spans="1:4" ht="16.149999999999999" customHeight="1" x14ac:dyDescent="0.2">
      <c r="A136" s="3" t="s">
        <v>95</v>
      </c>
      <c r="B136" s="16">
        <v>711</v>
      </c>
      <c r="C136" s="17">
        <f t="shared" si="3"/>
        <v>16.046039268788086</v>
      </c>
      <c r="D136" s="42"/>
    </row>
    <row r="137" spans="1:4" ht="16.149999999999999" customHeight="1" x14ac:dyDescent="0.2">
      <c r="A137" s="3" t="s">
        <v>91</v>
      </c>
      <c r="B137" s="16">
        <v>490</v>
      </c>
      <c r="C137" s="17">
        <f t="shared" si="3"/>
        <v>11.058451816745656</v>
      </c>
      <c r="D137" s="42"/>
    </row>
    <row r="138" spans="1:4" ht="16.149999999999999" customHeight="1" x14ac:dyDescent="0.2">
      <c r="A138" s="3" t="s">
        <v>94</v>
      </c>
      <c r="B138" s="16">
        <v>261</v>
      </c>
      <c r="C138" s="17">
        <f t="shared" si="3"/>
        <v>5.890318212593094</v>
      </c>
      <c r="D138" s="42"/>
    </row>
    <row r="139" spans="1:4" ht="16.149999999999999" customHeight="1" x14ac:dyDescent="0.2">
      <c r="A139" s="3" t="s">
        <v>89</v>
      </c>
      <c r="B139" s="16">
        <v>246</v>
      </c>
      <c r="C139" s="17">
        <f t="shared" si="3"/>
        <v>5.5517941773865944</v>
      </c>
      <c r="D139" s="42"/>
    </row>
    <row r="140" spans="1:4" ht="16.149999999999999" customHeight="1" x14ac:dyDescent="0.2">
      <c r="A140" s="3" t="s">
        <v>93</v>
      </c>
      <c r="B140" s="16">
        <v>189</v>
      </c>
      <c r="C140" s="17">
        <f t="shared" si="3"/>
        <v>4.2654028436018958</v>
      </c>
      <c r="D140" s="42"/>
    </row>
    <row r="141" spans="1:4" ht="16.149999999999999" customHeight="1" x14ac:dyDescent="0.2">
      <c r="A141" s="3" t="s">
        <v>68</v>
      </c>
      <c r="B141" s="16">
        <v>182</v>
      </c>
      <c r="C141" s="17">
        <f t="shared" si="3"/>
        <v>4.1074249605055293</v>
      </c>
      <c r="D141" s="42"/>
    </row>
    <row r="142" spans="1:4" ht="16.149999999999999" customHeight="1" x14ac:dyDescent="0.2">
      <c r="A142" s="3" t="s">
        <v>98</v>
      </c>
      <c r="B142" s="16">
        <v>144</v>
      </c>
      <c r="C142" s="17">
        <f t="shared" si="3"/>
        <v>3.2498307379823967</v>
      </c>
      <c r="D142" s="42"/>
    </row>
    <row r="143" spans="1:4" ht="16.149999999999999" customHeight="1" x14ac:dyDescent="0.2">
      <c r="A143" s="3" t="s">
        <v>97</v>
      </c>
      <c r="B143" s="16">
        <v>123</v>
      </c>
      <c r="C143" s="17">
        <f t="shared" si="3"/>
        <v>2.7758970886932972</v>
      </c>
      <c r="D143" s="42"/>
    </row>
    <row r="144" spans="1:4" ht="16.149999999999999" customHeight="1" x14ac:dyDescent="0.2">
      <c r="A144" s="3" t="s">
        <v>92</v>
      </c>
      <c r="B144" s="16">
        <v>87</v>
      </c>
      <c r="C144" s="17">
        <f t="shared" si="3"/>
        <v>1.9634394041976981</v>
      </c>
      <c r="D144" s="42"/>
    </row>
    <row r="145" spans="1:4" ht="16.149999999999999" customHeight="1" x14ac:dyDescent="0.2">
      <c r="A145" s="3" t="s">
        <v>113</v>
      </c>
      <c r="B145" s="16">
        <v>54</v>
      </c>
      <c r="C145" s="17">
        <f t="shared" si="3"/>
        <v>1.2186865267433988</v>
      </c>
      <c r="D145" s="42"/>
    </row>
    <row r="146" spans="1:4" ht="16.149999999999999" customHeight="1" x14ac:dyDescent="0.2">
      <c r="A146" s="3" t="s">
        <v>90</v>
      </c>
      <c r="B146" s="16">
        <v>45</v>
      </c>
      <c r="C146" s="17">
        <f t="shared" si="3"/>
        <v>1.0155721056194988</v>
      </c>
      <c r="D146" s="42"/>
    </row>
    <row r="147" spans="1:4" ht="16.149999999999999" customHeight="1" x14ac:dyDescent="0.2">
      <c r="A147" s="3" t="s">
        <v>128</v>
      </c>
      <c r="B147" s="16">
        <v>37</v>
      </c>
      <c r="C147" s="17">
        <f t="shared" si="3"/>
        <v>0.83502595350936593</v>
      </c>
      <c r="D147" s="42"/>
    </row>
    <row r="148" spans="1:4" ht="16.149999999999999" customHeight="1" x14ac:dyDescent="0.2">
      <c r="A148" s="3" t="s">
        <v>63</v>
      </c>
      <c r="B148" s="16">
        <v>30</v>
      </c>
      <c r="C148" s="17">
        <f t="shared" si="3"/>
        <v>0.67704807041299941</v>
      </c>
      <c r="D148" s="42"/>
    </row>
    <row r="149" spans="1:4" ht="16.149999999999999" customHeight="1" x14ac:dyDescent="0.2">
      <c r="A149" s="3" t="s">
        <v>61</v>
      </c>
      <c r="B149" s="16">
        <v>29</v>
      </c>
      <c r="C149" s="17">
        <f t="shared" si="3"/>
        <v>0.65447980139923267</v>
      </c>
      <c r="D149" s="42"/>
    </row>
    <row r="150" spans="1:4" ht="16.149999999999999" customHeight="1" x14ac:dyDescent="0.2">
      <c r="A150" s="3" t="s">
        <v>118</v>
      </c>
      <c r="B150" s="16">
        <v>29</v>
      </c>
      <c r="C150" s="17">
        <f t="shared" si="3"/>
        <v>0.65447980139923267</v>
      </c>
      <c r="D150" s="42"/>
    </row>
    <row r="151" spans="1:4" ht="16.149999999999999" customHeight="1" x14ac:dyDescent="0.2">
      <c r="A151" s="3" t="s">
        <v>79</v>
      </c>
      <c r="B151" s="16">
        <v>26</v>
      </c>
      <c r="C151" s="17">
        <f t="shared" si="3"/>
        <v>0.58677499435793279</v>
      </c>
      <c r="D151" s="42"/>
    </row>
    <row r="152" spans="1:4" ht="16.149999999999999" customHeight="1" x14ac:dyDescent="0.2">
      <c r="A152" s="3" t="s">
        <v>87</v>
      </c>
      <c r="B152" s="16">
        <v>26</v>
      </c>
      <c r="C152" s="17">
        <f t="shared" si="3"/>
        <v>0.58677499435793279</v>
      </c>
      <c r="D152" s="42"/>
    </row>
    <row r="153" spans="1:4" ht="16.149999999999999" customHeight="1" x14ac:dyDescent="0.2">
      <c r="A153" s="3" t="s">
        <v>105</v>
      </c>
      <c r="B153" s="16">
        <v>25</v>
      </c>
      <c r="C153" s="17">
        <f t="shared" si="3"/>
        <v>0.56420672534416605</v>
      </c>
      <c r="D153" s="42"/>
    </row>
    <row r="154" spans="1:4" ht="16.149999999999999" customHeight="1" x14ac:dyDescent="0.2">
      <c r="A154" s="3" t="s">
        <v>102</v>
      </c>
      <c r="B154" s="16">
        <v>24</v>
      </c>
      <c r="C154" s="17">
        <f t="shared" si="3"/>
        <v>0.54163845633039942</v>
      </c>
      <c r="D154" s="42"/>
    </row>
    <row r="155" spans="1:4" ht="16.149999999999999" customHeight="1" x14ac:dyDescent="0.2">
      <c r="A155" s="3" t="s">
        <v>103</v>
      </c>
      <c r="B155" s="16">
        <v>24</v>
      </c>
      <c r="C155" s="17">
        <f t="shared" si="3"/>
        <v>0.54163845633039942</v>
      </c>
      <c r="D155" s="42"/>
    </row>
    <row r="156" spans="1:4" ht="16.149999999999999" customHeight="1" x14ac:dyDescent="0.2">
      <c r="A156" s="3" t="s">
        <v>111</v>
      </c>
      <c r="B156" s="16">
        <v>18</v>
      </c>
      <c r="C156" s="17">
        <f t="shared" si="3"/>
        <v>0.40622884224779959</v>
      </c>
      <c r="D156" s="42"/>
    </row>
    <row r="157" spans="1:4" ht="16.149999999999999" customHeight="1" x14ac:dyDescent="0.2">
      <c r="A157" s="3" t="s">
        <v>80</v>
      </c>
      <c r="B157" s="16">
        <v>14</v>
      </c>
      <c r="C157" s="17">
        <f t="shared" si="3"/>
        <v>0.31595576619273302</v>
      </c>
      <c r="D157" s="42"/>
    </row>
    <row r="158" spans="1:4" ht="16.149999999999999" customHeight="1" x14ac:dyDescent="0.2">
      <c r="A158" s="3" t="s">
        <v>121</v>
      </c>
      <c r="B158" s="16">
        <v>11</v>
      </c>
      <c r="C158" s="17">
        <f t="shared" si="3"/>
        <v>0.24825095915143308</v>
      </c>
      <c r="D158" s="42"/>
    </row>
    <row r="159" spans="1:4" ht="16.149999999999999" customHeight="1" x14ac:dyDescent="0.2">
      <c r="A159" s="3" t="s">
        <v>167</v>
      </c>
      <c r="B159" s="16">
        <v>10</v>
      </c>
      <c r="C159" s="17">
        <f t="shared" si="3"/>
        <v>0.22568269013766643</v>
      </c>
      <c r="D159" s="42"/>
    </row>
    <row r="160" spans="1:4" ht="16.149999999999999" customHeight="1" x14ac:dyDescent="0.2">
      <c r="A160" s="3" t="s">
        <v>76</v>
      </c>
      <c r="B160" s="16">
        <v>8</v>
      </c>
      <c r="C160" s="17">
        <f t="shared" si="3"/>
        <v>0.18054615211013314</v>
      </c>
      <c r="D160" s="42"/>
    </row>
    <row r="161" spans="1:4" ht="16.149999999999999" customHeight="1" x14ac:dyDescent="0.2">
      <c r="A161" s="3" t="s">
        <v>108</v>
      </c>
      <c r="B161" s="16">
        <v>8</v>
      </c>
      <c r="C161" s="17">
        <f t="shared" si="3"/>
        <v>0.18054615211013314</v>
      </c>
      <c r="D161" s="42"/>
    </row>
    <row r="162" spans="1:4" ht="16.149999999999999" customHeight="1" x14ac:dyDescent="0.2">
      <c r="A162" s="3" t="s">
        <v>168</v>
      </c>
      <c r="B162" s="16">
        <v>8</v>
      </c>
      <c r="C162" s="17">
        <f t="shared" si="3"/>
        <v>0.18054615211013314</v>
      </c>
      <c r="D162" s="42"/>
    </row>
    <row r="163" spans="1:4" ht="16.149999999999999" customHeight="1" x14ac:dyDescent="0.2">
      <c r="A163" s="3" t="s">
        <v>83</v>
      </c>
      <c r="B163" s="16">
        <v>6</v>
      </c>
      <c r="C163" s="17">
        <f t="shared" si="3"/>
        <v>0.13540961408259986</v>
      </c>
      <c r="D163" s="42"/>
    </row>
    <row r="164" spans="1:4" ht="16.149999999999999" customHeight="1" x14ac:dyDescent="0.2">
      <c r="A164" s="3" t="s">
        <v>114</v>
      </c>
      <c r="B164" s="16">
        <v>6</v>
      </c>
      <c r="C164" s="17">
        <f t="shared" si="3"/>
        <v>0.13540961408259986</v>
      </c>
      <c r="D164" s="42"/>
    </row>
    <row r="165" spans="1:4" ht="16.149999999999999" customHeight="1" x14ac:dyDescent="0.2">
      <c r="A165" s="3" t="s">
        <v>126</v>
      </c>
      <c r="B165" s="16">
        <v>6</v>
      </c>
      <c r="C165" s="17">
        <f t="shared" si="3"/>
        <v>0.13540961408259986</v>
      </c>
      <c r="D165" s="42"/>
    </row>
    <row r="166" spans="1:4" ht="16.149999999999999" customHeight="1" x14ac:dyDescent="0.2">
      <c r="A166" s="3" t="s">
        <v>69</v>
      </c>
      <c r="B166" s="16">
        <v>4</v>
      </c>
      <c r="C166" s="17">
        <f t="shared" si="3"/>
        <v>9.027307605506657E-2</v>
      </c>
      <c r="D166" s="42"/>
    </row>
    <row r="167" spans="1:4" ht="16.149999999999999" customHeight="1" x14ac:dyDescent="0.2">
      <c r="A167" s="3" t="s">
        <v>112</v>
      </c>
      <c r="B167" s="16">
        <v>4</v>
      </c>
      <c r="C167" s="17">
        <f t="shared" si="3"/>
        <v>9.027307605506657E-2</v>
      </c>
      <c r="D167" s="42"/>
    </row>
    <row r="168" spans="1:4" ht="16.149999999999999" customHeight="1" x14ac:dyDescent="0.2">
      <c r="A168" s="3" t="s">
        <v>132</v>
      </c>
      <c r="B168" s="16">
        <v>4</v>
      </c>
      <c r="C168" s="17">
        <f t="shared" si="3"/>
        <v>9.027307605506657E-2</v>
      </c>
      <c r="D168" s="42"/>
    </row>
    <row r="169" spans="1:4" ht="16.149999999999999" customHeight="1" x14ac:dyDescent="0.2">
      <c r="A169" s="3" t="s">
        <v>64</v>
      </c>
      <c r="B169" s="16">
        <v>3</v>
      </c>
      <c r="C169" s="17">
        <f t="shared" si="3"/>
        <v>6.7704807041299928E-2</v>
      </c>
      <c r="D169" s="42"/>
    </row>
    <row r="170" spans="1:4" ht="16.149999999999999" customHeight="1" x14ac:dyDescent="0.2">
      <c r="A170" s="3" t="s">
        <v>70</v>
      </c>
      <c r="B170" s="16">
        <v>3</v>
      </c>
      <c r="C170" s="17">
        <f t="shared" si="3"/>
        <v>6.7704807041299928E-2</v>
      </c>
      <c r="D170" s="42"/>
    </row>
    <row r="171" spans="1:4" ht="16.149999999999999" customHeight="1" x14ac:dyDescent="0.2">
      <c r="A171" s="3" t="s">
        <v>99</v>
      </c>
      <c r="B171" s="16">
        <v>3</v>
      </c>
      <c r="C171" s="17">
        <f t="shared" si="3"/>
        <v>6.7704807041299928E-2</v>
      </c>
      <c r="D171" s="42"/>
    </row>
    <row r="172" spans="1:4" ht="16.149999999999999" customHeight="1" x14ac:dyDescent="0.2">
      <c r="A172" s="3" t="s">
        <v>125</v>
      </c>
      <c r="B172" s="16">
        <v>3</v>
      </c>
      <c r="C172" s="17">
        <f t="shared" si="3"/>
        <v>6.7704807041299928E-2</v>
      </c>
      <c r="D172" s="42"/>
    </row>
    <row r="173" spans="1:4" ht="16.149999999999999" customHeight="1" x14ac:dyDescent="0.2">
      <c r="A173" s="3" t="s">
        <v>131</v>
      </c>
      <c r="B173" s="16">
        <v>3</v>
      </c>
      <c r="C173" s="17">
        <f t="shared" si="3"/>
        <v>6.7704807041299928E-2</v>
      </c>
      <c r="D173" s="42"/>
    </row>
    <row r="174" spans="1:4" ht="16.149999999999999" customHeight="1" x14ac:dyDescent="0.2">
      <c r="A174" s="3" t="s">
        <v>66</v>
      </c>
      <c r="B174" s="16">
        <v>2</v>
      </c>
      <c r="C174" s="17">
        <f t="shared" si="3"/>
        <v>4.5136538027533285E-2</v>
      </c>
      <c r="D174" s="42"/>
    </row>
    <row r="175" spans="1:4" ht="16.149999999999999" customHeight="1" x14ac:dyDescent="0.2">
      <c r="A175" s="3" t="s">
        <v>67</v>
      </c>
      <c r="B175" s="16">
        <v>2</v>
      </c>
      <c r="C175" s="17">
        <f t="shared" si="3"/>
        <v>4.5136538027533285E-2</v>
      </c>
      <c r="D175" s="42"/>
    </row>
    <row r="176" spans="1:4" ht="16.149999999999999" customHeight="1" x14ac:dyDescent="0.2">
      <c r="A176" s="3" t="s">
        <v>73</v>
      </c>
      <c r="B176" s="16">
        <v>2</v>
      </c>
      <c r="C176" s="17">
        <f t="shared" si="3"/>
        <v>4.5136538027533285E-2</v>
      </c>
      <c r="D176" s="42"/>
    </row>
    <row r="177" spans="1:4" ht="16.149999999999999" customHeight="1" x14ac:dyDescent="0.2">
      <c r="A177" s="3" t="s">
        <v>82</v>
      </c>
      <c r="B177" s="16">
        <v>2</v>
      </c>
      <c r="C177" s="17">
        <f t="shared" si="3"/>
        <v>4.5136538027533285E-2</v>
      </c>
      <c r="D177" s="42"/>
    </row>
    <row r="178" spans="1:4" ht="16.149999999999999" customHeight="1" x14ac:dyDescent="0.2">
      <c r="A178" s="3" t="s">
        <v>84</v>
      </c>
      <c r="B178" s="16">
        <v>2</v>
      </c>
      <c r="C178" s="17">
        <f t="shared" si="3"/>
        <v>4.5136538027533285E-2</v>
      </c>
      <c r="D178" s="42"/>
    </row>
    <row r="179" spans="1:4" ht="16.149999999999999" customHeight="1" x14ac:dyDescent="0.2">
      <c r="A179" s="3" t="s">
        <v>107</v>
      </c>
      <c r="B179" s="16">
        <v>2</v>
      </c>
      <c r="C179" s="17">
        <f t="shared" si="3"/>
        <v>4.5136538027533285E-2</v>
      </c>
      <c r="D179" s="42"/>
    </row>
    <row r="180" spans="1:4" ht="16.149999999999999" customHeight="1" x14ac:dyDescent="0.2">
      <c r="A180" s="3" t="s">
        <v>120</v>
      </c>
      <c r="B180" s="16">
        <v>2</v>
      </c>
      <c r="C180" s="17">
        <f t="shared" si="3"/>
        <v>4.5136538027533285E-2</v>
      </c>
      <c r="D180" s="42"/>
    </row>
    <row r="181" spans="1:4" ht="16.149999999999999" customHeight="1" x14ac:dyDescent="0.2">
      <c r="A181" s="3" t="s">
        <v>75</v>
      </c>
      <c r="B181" s="16">
        <v>1</v>
      </c>
      <c r="C181" s="17">
        <f t="shared" si="3"/>
        <v>2.2568269013766643E-2</v>
      </c>
      <c r="D181" s="42"/>
    </row>
    <row r="182" spans="1:4" ht="16.149999999999999" customHeight="1" x14ac:dyDescent="0.2">
      <c r="A182" s="3" t="s">
        <v>77</v>
      </c>
      <c r="B182" s="16">
        <v>1</v>
      </c>
      <c r="C182" s="17">
        <f t="shared" si="3"/>
        <v>2.2568269013766643E-2</v>
      </c>
      <c r="D182" s="42"/>
    </row>
    <row r="183" spans="1:4" ht="16.149999999999999" customHeight="1" x14ac:dyDescent="0.2">
      <c r="A183" s="3" t="s">
        <v>147</v>
      </c>
      <c r="B183" s="16">
        <v>1</v>
      </c>
      <c r="C183" s="17">
        <f t="shared" si="3"/>
        <v>2.2568269013766643E-2</v>
      </c>
      <c r="D183" s="42"/>
    </row>
    <row r="184" spans="1:4" ht="16.149999999999999" customHeight="1" x14ac:dyDescent="0.2">
      <c r="A184" s="3" t="s">
        <v>100</v>
      </c>
      <c r="B184" s="16">
        <v>1</v>
      </c>
      <c r="C184" s="17">
        <f t="shared" si="3"/>
        <v>2.2568269013766643E-2</v>
      </c>
      <c r="D184" s="42"/>
    </row>
    <row r="185" spans="1:4" ht="16.149999999999999" customHeight="1" x14ac:dyDescent="0.2">
      <c r="A185" s="3" t="s">
        <v>115</v>
      </c>
      <c r="B185" s="16">
        <v>1</v>
      </c>
      <c r="C185" s="17">
        <f t="shared" si="3"/>
        <v>2.2568269013766643E-2</v>
      </c>
      <c r="D185" s="42"/>
    </row>
    <row r="186" spans="1:4" ht="16.149999999999999" customHeight="1" x14ac:dyDescent="0.2">
      <c r="A186" s="3" t="s">
        <v>116</v>
      </c>
      <c r="B186" s="16">
        <v>1</v>
      </c>
      <c r="C186" s="17">
        <f t="shared" si="3"/>
        <v>2.2568269013766643E-2</v>
      </c>
      <c r="D186" s="42"/>
    </row>
    <row r="187" spans="1:4" ht="16.149999999999999" customHeight="1" x14ac:dyDescent="0.2">
      <c r="A187" s="3" t="s">
        <v>122</v>
      </c>
      <c r="B187" s="16">
        <v>1</v>
      </c>
      <c r="C187" s="17">
        <f t="shared" si="3"/>
        <v>2.2568269013766643E-2</v>
      </c>
      <c r="D187" s="42"/>
    </row>
    <row r="188" spans="1:4" ht="16.149999999999999" customHeight="1" x14ac:dyDescent="0.2">
      <c r="A188" s="3" t="s">
        <v>127</v>
      </c>
      <c r="B188" s="16">
        <v>1</v>
      </c>
      <c r="C188" s="17">
        <f t="shared" si="3"/>
        <v>2.2568269013766643E-2</v>
      </c>
      <c r="D188" s="42"/>
    </row>
    <row r="189" spans="1:4" ht="16.149999999999999" customHeight="1" x14ac:dyDescent="0.2">
      <c r="A189" s="3"/>
      <c r="B189" s="16"/>
      <c r="C189" s="17"/>
      <c r="D189" s="42"/>
    </row>
    <row r="190" spans="1:4" ht="16.149999999999999" customHeight="1" x14ac:dyDescent="0.2">
      <c r="A190" s="3"/>
      <c r="B190" s="16"/>
      <c r="C190" s="17"/>
      <c r="D190" s="42"/>
    </row>
    <row r="191" spans="1:4" ht="16.149999999999999" customHeight="1" x14ac:dyDescent="0.2">
      <c r="A191" s="3"/>
      <c r="B191" s="16"/>
      <c r="C191" s="17"/>
      <c r="D191" s="42"/>
    </row>
    <row r="192" spans="1:4" ht="15.75" x14ac:dyDescent="0.25">
      <c r="A192" s="20" t="s">
        <v>55</v>
      </c>
      <c r="B192" s="18">
        <v>2142</v>
      </c>
      <c r="C192" s="17"/>
      <c r="D192" s="42"/>
    </row>
    <row r="193" spans="1:4" x14ac:dyDescent="0.2">
      <c r="A193" s="3" t="s">
        <v>122</v>
      </c>
      <c r="B193" s="16">
        <v>693</v>
      </c>
      <c r="C193" s="17">
        <f t="shared" ref="C193:C230" si="4">(B193/B$192)*100</f>
        <v>32.352941176470587</v>
      </c>
      <c r="D193" s="42"/>
    </row>
    <row r="194" spans="1:4" x14ac:dyDescent="0.2">
      <c r="A194" s="3" t="s">
        <v>127</v>
      </c>
      <c r="B194" s="16">
        <v>504</v>
      </c>
      <c r="C194" s="17">
        <f t="shared" si="4"/>
        <v>23.52941176470588</v>
      </c>
      <c r="D194" s="42"/>
    </row>
    <row r="195" spans="1:4" x14ac:dyDescent="0.2">
      <c r="A195" s="3" t="s">
        <v>121</v>
      </c>
      <c r="B195" s="16">
        <v>243</v>
      </c>
      <c r="C195" s="17">
        <f t="shared" si="4"/>
        <v>11.344537815126051</v>
      </c>
      <c r="D195" s="42"/>
    </row>
    <row r="196" spans="1:4" x14ac:dyDescent="0.2">
      <c r="A196" s="3" t="s">
        <v>125</v>
      </c>
      <c r="B196" s="16">
        <v>214</v>
      </c>
      <c r="C196" s="17">
        <f t="shared" si="4"/>
        <v>9.9906629318394025</v>
      </c>
      <c r="D196" s="42"/>
    </row>
    <row r="197" spans="1:4" x14ac:dyDescent="0.2">
      <c r="A197" s="3" t="s">
        <v>128</v>
      </c>
      <c r="B197" s="16">
        <v>193</v>
      </c>
      <c r="C197" s="17">
        <f t="shared" si="4"/>
        <v>9.0102707749766573</v>
      </c>
      <c r="D197" s="42"/>
    </row>
    <row r="198" spans="1:4" x14ac:dyDescent="0.2">
      <c r="A198" s="3" t="s">
        <v>126</v>
      </c>
      <c r="B198" s="16">
        <v>103</v>
      </c>
      <c r="C198" s="17">
        <f t="shared" si="4"/>
        <v>4.8085901027077504</v>
      </c>
      <c r="D198" s="42"/>
    </row>
    <row r="199" spans="1:4" x14ac:dyDescent="0.2">
      <c r="A199" s="3" t="s">
        <v>68</v>
      </c>
      <c r="B199" s="16">
        <v>30</v>
      </c>
      <c r="C199" s="17">
        <f t="shared" si="4"/>
        <v>1.400560224089636</v>
      </c>
      <c r="D199" s="42"/>
    </row>
    <row r="200" spans="1:4" x14ac:dyDescent="0.2">
      <c r="A200" s="3" t="s">
        <v>80</v>
      </c>
      <c r="B200" s="16">
        <v>24</v>
      </c>
      <c r="C200" s="17">
        <f t="shared" si="4"/>
        <v>1.1204481792717087</v>
      </c>
      <c r="D200" s="42"/>
    </row>
    <row r="201" spans="1:4" x14ac:dyDescent="0.2">
      <c r="A201" s="3" t="s">
        <v>111</v>
      </c>
      <c r="B201" s="16">
        <v>23</v>
      </c>
      <c r="C201" s="17">
        <f t="shared" si="4"/>
        <v>1.0737628384687208</v>
      </c>
      <c r="D201" s="42"/>
    </row>
    <row r="202" spans="1:4" x14ac:dyDescent="0.2">
      <c r="A202" s="3" t="s">
        <v>123</v>
      </c>
      <c r="B202" s="16">
        <v>21</v>
      </c>
      <c r="C202" s="17">
        <f t="shared" si="4"/>
        <v>0.98039215686274506</v>
      </c>
      <c r="D202" s="42"/>
    </row>
    <row r="203" spans="1:4" x14ac:dyDescent="0.2">
      <c r="A203" s="3" t="s">
        <v>124</v>
      </c>
      <c r="B203" s="16">
        <v>17</v>
      </c>
      <c r="C203" s="17">
        <f t="shared" si="4"/>
        <v>0.79365079365079361</v>
      </c>
      <c r="D203" s="42"/>
    </row>
    <row r="204" spans="1:4" x14ac:dyDescent="0.2">
      <c r="A204" s="3" t="s">
        <v>167</v>
      </c>
      <c r="B204" s="16">
        <v>12</v>
      </c>
      <c r="C204" s="17">
        <f t="shared" si="4"/>
        <v>0.56022408963585435</v>
      </c>
      <c r="D204" s="42"/>
    </row>
    <row r="205" spans="1:4" x14ac:dyDescent="0.2">
      <c r="A205" s="3" t="s">
        <v>97</v>
      </c>
      <c r="B205" s="16">
        <v>10</v>
      </c>
      <c r="C205" s="17">
        <f t="shared" si="4"/>
        <v>0.46685340802987862</v>
      </c>
      <c r="D205" s="42"/>
    </row>
    <row r="206" spans="1:4" x14ac:dyDescent="0.2">
      <c r="A206" s="3" t="s">
        <v>118</v>
      </c>
      <c r="B206" s="16">
        <v>9</v>
      </c>
      <c r="C206" s="17">
        <f t="shared" si="4"/>
        <v>0.42016806722689076</v>
      </c>
      <c r="D206" s="42"/>
    </row>
    <row r="207" spans="1:4" x14ac:dyDescent="0.2">
      <c r="A207" s="3" t="s">
        <v>91</v>
      </c>
      <c r="B207" s="16">
        <v>8</v>
      </c>
      <c r="C207" s="17">
        <f t="shared" si="4"/>
        <v>0.3734827264239029</v>
      </c>
      <c r="D207" s="42"/>
    </row>
    <row r="208" spans="1:4" x14ac:dyDescent="0.2">
      <c r="A208" s="3" t="s">
        <v>95</v>
      </c>
      <c r="B208" s="16">
        <v>6</v>
      </c>
      <c r="C208" s="17">
        <f t="shared" si="4"/>
        <v>0.28011204481792717</v>
      </c>
      <c r="D208" s="42"/>
    </row>
    <row r="209" spans="1:4" x14ac:dyDescent="0.2">
      <c r="A209" s="3" t="s">
        <v>110</v>
      </c>
      <c r="B209" s="16">
        <v>3</v>
      </c>
      <c r="C209" s="17">
        <f t="shared" si="4"/>
        <v>0.14005602240896359</v>
      </c>
      <c r="D209" s="42"/>
    </row>
    <row r="210" spans="1:4" x14ac:dyDescent="0.2">
      <c r="A210" s="3" t="s">
        <v>113</v>
      </c>
      <c r="B210" s="16">
        <v>3</v>
      </c>
      <c r="C210" s="17">
        <f t="shared" si="4"/>
        <v>0.14005602240896359</v>
      </c>
      <c r="D210" s="42"/>
    </row>
    <row r="211" spans="1:4" x14ac:dyDescent="0.2">
      <c r="A211" s="3" t="s">
        <v>61</v>
      </c>
      <c r="B211" s="16">
        <v>2</v>
      </c>
      <c r="C211" s="17">
        <f t="shared" si="4"/>
        <v>9.3370681605975725E-2</v>
      </c>
      <c r="D211" s="42"/>
    </row>
    <row r="212" spans="1:4" x14ac:dyDescent="0.2">
      <c r="A212" s="3" t="s">
        <v>88</v>
      </c>
      <c r="B212" s="16">
        <v>2</v>
      </c>
      <c r="C212" s="17">
        <f t="shared" si="4"/>
        <v>9.3370681605975725E-2</v>
      </c>
      <c r="D212" s="42"/>
    </row>
    <row r="213" spans="1:4" x14ac:dyDescent="0.2">
      <c r="A213" s="3" t="s">
        <v>93</v>
      </c>
      <c r="B213" s="16">
        <v>2</v>
      </c>
      <c r="C213" s="17">
        <f t="shared" si="4"/>
        <v>9.3370681605975725E-2</v>
      </c>
      <c r="D213" s="42"/>
    </row>
    <row r="214" spans="1:4" x14ac:dyDescent="0.2">
      <c r="A214" s="3" t="s">
        <v>94</v>
      </c>
      <c r="B214" s="16">
        <v>2</v>
      </c>
      <c r="C214" s="17">
        <f t="shared" si="4"/>
        <v>9.3370681605975725E-2</v>
      </c>
      <c r="D214" s="42"/>
    </row>
    <row r="215" spans="1:4" x14ac:dyDescent="0.2">
      <c r="A215" s="3" t="s">
        <v>99</v>
      </c>
      <c r="B215" s="16">
        <v>2</v>
      </c>
      <c r="C215" s="17">
        <f t="shared" si="4"/>
        <v>9.3370681605975725E-2</v>
      </c>
      <c r="D215" s="42"/>
    </row>
    <row r="216" spans="1:4" x14ac:dyDescent="0.2">
      <c r="A216" s="3" t="s">
        <v>136</v>
      </c>
      <c r="B216" s="16">
        <v>2</v>
      </c>
      <c r="C216" s="17">
        <f t="shared" si="4"/>
        <v>9.3370681605975725E-2</v>
      </c>
      <c r="D216" s="42"/>
    </row>
    <row r="217" spans="1:4" x14ac:dyDescent="0.2">
      <c r="A217" s="3" t="s">
        <v>62</v>
      </c>
      <c r="B217" s="16">
        <v>1</v>
      </c>
      <c r="C217" s="17">
        <f t="shared" si="4"/>
        <v>4.6685340802987862E-2</v>
      </c>
      <c r="D217" s="42"/>
    </row>
    <row r="218" spans="1:4" x14ac:dyDescent="0.2">
      <c r="A218" s="3" t="s">
        <v>64</v>
      </c>
      <c r="B218" s="16">
        <v>1</v>
      </c>
      <c r="C218" s="17">
        <f t="shared" si="4"/>
        <v>4.6685340802987862E-2</v>
      </c>
      <c r="D218" s="42"/>
    </row>
    <row r="219" spans="1:4" x14ac:dyDescent="0.2">
      <c r="A219" s="3" t="s">
        <v>65</v>
      </c>
      <c r="B219" s="16">
        <v>1</v>
      </c>
      <c r="C219" s="17">
        <f t="shared" si="4"/>
        <v>4.6685340802987862E-2</v>
      </c>
      <c r="D219" s="42"/>
    </row>
    <row r="220" spans="1:4" x14ac:dyDescent="0.2">
      <c r="A220" s="3" t="s">
        <v>70</v>
      </c>
      <c r="B220" s="16">
        <v>1</v>
      </c>
      <c r="C220" s="17">
        <f t="shared" si="4"/>
        <v>4.6685340802987862E-2</v>
      </c>
      <c r="D220" s="42"/>
    </row>
    <row r="221" spans="1:4" x14ac:dyDescent="0.2">
      <c r="A221" s="3" t="s">
        <v>72</v>
      </c>
      <c r="B221" s="16">
        <v>1</v>
      </c>
      <c r="C221" s="17">
        <f t="shared" si="4"/>
        <v>4.6685340802987862E-2</v>
      </c>
      <c r="D221" s="42"/>
    </row>
    <row r="222" spans="1:4" x14ac:dyDescent="0.2">
      <c r="A222" s="3" t="s">
        <v>73</v>
      </c>
      <c r="B222" s="16">
        <v>1</v>
      </c>
      <c r="C222" s="17">
        <f t="shared" si="4"/>
        <v>4.6685340802987862E-2</v>
      </c>
      <c r="D222" s="42"/>
    </row>
    <row r="223" spans="1:4" x14ac:dyDescent="0.2">
      <c r="A223" s="3" t="s">
        <v>74</v>
      </c>
      <c r="B223" s="16">
        <v>1</v>
      </c>
      <c r="C223" s="17">
        <f t="shared" si="4"/>
        <v>4.6685340802987862E-2</v>
      </c>
      <c r="D223" s="42"/>
    </row>
    <row r="224" spans="1:4" x14ac:dyDescent="0.2">
      <c r="A224" s="3" t="s">
        <v>98</v>
      </c>
      <c r="B224" s="16">
        <v>1</v>
      </c>
      <c r="C224" s="17">
        <f t="shared" si="4"/>
        <v>4.6685340802987862E-2</v>
      </c>
      <c r="D224" s="42"/>
    </row>
    <row r="225" spans="1:4" x14ac:dyDescent="0.2">
      <c r="A225" s="3" t="s">
        <v>102</v>
      </c>
      <c r="B225" s="16">
        <v>1</v>
      </c>
      <c r="C225" s="17">
        <f t="shared" si="4"/>
        <v>4.6685340802987862E-2</v>
      </c>
      <c r="D225" s="42"/>
    </row>
    <row r="226" spans="1:4" x14ac:dyDescent="0.2">
      <c r="A226" s="3" t="s">
        <v>108</v>
      </c>
      <c r="B226" s="16">
        <v>1</v>
      </c>
      <c r="C226" s="17">
        <f t="shared" si="4"/>
        <v>4.6685340802987862E-2</v>
      </c>
      <c r="D226" s="42"/>
    </row>
    <row r="227" spans="1:4" x14ac:dyDescent="0.2">
      <c r="A227" s="3" t="s">
        <v>168</v>
      </c>
      <c r="B227" s="16">
        <v>1</v>
      </c>
      <c r="C227" s="17">
        <f t="shared" si="4"/>
        <v>4.6685340802987862E-2</v>
      </c>
      <c r="D227" s="42"/>
    </row>
    <row r="228" spans="1:4" x14ac:dyDescent="0.2">
      <c r="A228" s="3" t="s">
        <v>109</v>
      </c>
      <c r="B228" s="16">
        <v>1</v>
      </c>
      <c r="C228" s="17">
        <f t="shared" si="4"/>
        <v>4.6685340802987862E-2</v>
      </c>
      <c r="D228" s="42"/>
    </row>
    <row r="229" spans="1:4" x14ac:dyDescent="0.2">
      <c r="A229" s="3" t="s">
        <v>120</v>
      </c>
      <c r="B229" s="16">
        <v>1</v>
      </c>
      <c r="C229" s="17">
        <f t="shared" si="4"/>
        <v>4.6685340802987862E-2</v>
      </c>
      <c r="D229" s="42"/>
    </row>
    <row r="230" spans="1:4" x14ac:dyDescent="0.2">
      <c r="A230" s="3" t="s">
        <v>135</v>
      </c>
      <c r="B230" s="16">
        <v>1</v>
      </c>
      <c r="C230" s="17">
        <f t="shared" si="4"/>
        <v>4.6685340802987862E-2</v>
      </c>
      <c r="D230" s="42"/>
    </row>
    <row r="231" spans="1:4" x14ac:dyDescent="0.2">
      <c r="A231" s="3"/>
      <c r="B231" s="16"/>
      <c r="C231" s="17"/>
      <c r="D231" s="42"/>
    </row>
    <row r="232" spans="1:4" x14ac:dyDescent="0.2">
      <c r="A232" s="3"/>
      <c r="B232" s="16"/>
      <c r="C232" s="17"/>
      <c r="D232" s="42"/>
    </row>
    <row r="233" spans="1:4" x14ac:dyDescent="0.2">
      <c r="A233" s="3"/>
      <c r="B233" s="16"/>
      <c r="C233" s="17"/>
      <c r="D233" s="42"/>
    </row>
    <row r="234" spans="1:4" ht="15.75" x14ac:dyDescent="0.25">
      <c r="A234" s="20" t="s">
        <v>54</v>
      </c>
      <c r="B234" s="18">
        <v>2806</v>
      </c>
      <c r="C234" s="17"/>
      <c r="D234" s="42"/>
    </row>
    <row r="235" spans="1:4" x14ac:dyDescent="0.2">
      <c r="A235" s="3" t="s">
        <v>118</v>
      </c>
      <c r="B235" s="16">
        <v>1905</v>
      </c>
      <c r="C235" s="17">
        <f t="shared" ref="C235:C266" si="5">(B235/B$234)*100</f>
        <v>67.890235210263711</v>
      </c>
      <c r="D235" s="42"/>
    </row>
    <row r="236" spans="1:4" x14ac:dyDescent="0.2">
      <c r="A236" s="3" t="s">
        <v>117</v>
      </c>
      <c r="B236" s="16">
        <v>142</v>
      </c>
      <c r="C236" s="17">
        <f t="shared" si="5"/>
        <v>5.0605844618674265</v>
      </c>
      <c r="D236" s="42"/>
    </row>
    <row r="237" spans="1:4" x14ac:dyDescent="0.2">
      <c r="A237" s="3" t="s">
        <v>68</v>
      </c>
      <c r="B237" s="16">
        <v>82</v>
      </c>
      <c r="C237" s="17">
        <f t="shared" si="5"/>
        <v>2.9223093371347115</v>
      </c>
      <c r="D237" s="42"/>
    </row>
    <row r="238" spans="1:4" x14ac:dyDescent="0.2">
      <c r="A238" s="3" t="s">
        <v>167</v>
      </c>
      <c r="B238" s="16">
        <v>77</v>
      </c>
      <c r="C238" s="17">
        <f t="shared" si="5"/>
        <v>2.7441197434069848</v>
      </c>
      <c r="D238" s="42"/>
    </row>
    <row r="239" spans="1:4" x14ac:dyDescent="0.2">
      <c r="A239" s="3" t="s">
        <v>116</v>
      </c>
      <c r="B239" s="16">
        <v>65</v>
      </c>
      <c r="C239" s="17">
        <f t="shared" si="5"/>
        <v>2.3164647184604417</v>
      </c>
      <c r="D239" s="42"/>
    </row>
    <row r="240" spans="1:4" x14ac:dyDescent="0.2">
      <c r="A240" s="3" t="s">
        <v>80</v>
      </c>
      <c r="B240" s="16">
        <v>50</v>
      </c>
      <c r="C240" s="17">
        <f t="shared" si="5"/>
        <v>1.7818959372772631</v>
      </c>
      <c r="D240" s="42"/>
    </row>
    <row r="241" spans="1:4" x14ac:dyDescent="0.2">
      <c r="A241" s="3" t="s">
        <v>120</v>
      </c>
      <c r="B241" s="16">
        <v>50</v>
      </c>
      <c r="C241" s="17">
        <f t="shared" si="5"/>
        <v>1.7818959372772631</v>
      </c>
      <c r="D241" s="42"/>
    </row>
    <row r="242" spans="1:4" x14ac:dyDescent="0.2">
      <c r="A242" s="3" t="s">
        <v>111</v>
      </c>
      <c r="B242" s="16">
        <v>44</v>
      </c>
      <c r="C242" s="17">
        <f t="shared" si="5"/>
        <v>1.5680684248039916</v>
      </c>
      <c r="D242" s="42"/>
    </row>
    <row r="243" spans="1:4" x14ac:dyDescent="0.2">
      <c r="A243" s="3" t="s">
        <v>97</v>
      </c>
      <c r="B243" s="16">
        <v>32</v>
      </c>
      <c r="C243" s="17">
        <f t="shared" si="5"/>
        <v>1.1404133998574484</v>
      </c>
      <c r="D243" s="42"/>
    </row>
    <row r="244" spans="1:4" x14ac:dyDescent="0.2">
      <c r="A244" s="3" t="s">
        <v>108</v>
      </c>
      <c r="B244" s="16">
        <v>30</v>
      </c>
      <c r="C244" s="17">
        <f t="shared" si="5"/>
        <v>1.0691375623663579</v>
      </c>
      <c r="D244" s="42"/>
    </row>
    <row r="245" spans="1:4" x14ac:dyDescent="0.2">
      <c r="A245" s="3" t="s">
        <v>61</v>
      </c>
      <c r="B245" s="16">
        <v>26</v>
      </c>
      <c r="C245" s="17">
        <f t="shared" si="5"/>
        <v>0.9265858873841768</v>
      </c>
      <c r="D245" s="42"/>
    </row>
    <row r="246" spans="1:4" x14ac:dyDescent="0.2">
      <c r="A246" s="3" t="s">
        <v>70</v>
      </c>
      <c r="B246" s="16">
        <v>25</v>
      </c>
      <c r="C246" s="17">
        <f t="shared" si="5"/>
        <v>0.89094796863863157</v>
      </c>
      <c r="D246" s="42"/>
    </row>
    <row r="247" spans="1:4" x14ac:dyDescent="0.2">
      <c r="A247" s="3" t="s">
        <v>64</v>
      </c>
      <c r="B247" s="16">
        <v>22</v>
      </c>
      <c r="C247" s="17">
        <f t="shared" si="5"/>
        <v>0.78403421240199578</v>
      </c>
      <c r="D247" s="42"/>
    </row>
    <row r="248" spans="1:4" x14ac:dyDescent="0.2">
      <c r="A248" s="3" t="s">
        <v>132</v>
      </c>
      <c r="B248" s="16">
        <v>21</v>
      </c>
      <c r="C248" s="17">
        <f t="shared" si="5"/>
        <v>0.74839629365645055</v>
      </c>
      <c r="D248" s="42"/>
    </row>
    <row r="249" spans="1:4" x14ac:dyDescent="0.2">
      <c r="A249" s="3" t="s">
        <v>135</v>
      </c>
      <c r="B249" s="16">
        <v>21</v>
      </c>
      <c r="C249" s="17">
        <f t="shared" si="5"/>
        <v>0.74839629365645055</v>
      </c>
      <c r="D249" s="42"/>
    </row>
    <row r="250" spans="1:4" x14ac:dyDescent="0.2">
      <c r="A250" s="3" t="s">
        <v>95</v>
      </c>
      <c r="B250" s="16">
        <v>19</v>
      </c>
      <c r="C250" s="17">
        <f t="shared" si="5"/>
        <v>0.67712045616535999</v>
      </c>
      <c r="D250" s="42"/>
    </row>
    <row r="251" spans="1:4" x14ac:dyDescent="0.2">
      <c r="A251" s="3" t="s">
        <v>75</v>
      </c>
      <c r="B251" s="16">
        <v>17</v>
      </c>
      <c r="C251" s="17">
        <f t="shared" si="5"/>
        <v>0.60584461867426942</v>
      </c>
      <c r="D251" s="42"/>
    </row>
    <row r="252" spans="1:4" x14ac:dyDescent="0.2">
      <c r="A252" s="3" t="s">
        <v>109</v>
      </c>
      <c r="B252" s="16">
        <v>16</v>
      </c>
      <c r="C252" s="17">
        <f t="shared" si="5"/>
        <v>0.57020669992872419</v>
      </c>
      <c r="D252" s="42"/>
    </row>
    <row r="253" spans="1:4" x14ac:dyDescent="0.2">
      <c r="A253" s="3" t="s">
        <v>67</v>
      </c>
      <c r="B253" s="16">
        <v>14</v>
      </c>
      <c r="C253" s="17">
        <f t="shared" si="5"/>
        <v>0.49893086243763368</v>
      </c>
      <c r="D253" s="42"/>
    </row>
    <row r="254" spans="1:4" x14ac:dyDescent="0.2">
      <c r="A254" s="3" t="s">
        <v>91</v>
      </c>
      <c r="B254" s="16">
        <v>14</v>
      </c>
      <c r="C254" s="17">
        <f t="shared" si="5"/>
        <v>0.49893086243763368</v>
      </c>
      <c r="D254" s="42"/>
    </row>
    <row r="255" spans="1:4" x14ac:dyDescent="0.2">
      <c r="A255" s="3" t="s">
        <v>88</v>
      </c>
      <c r="B255" s="16">
        <v>13</v>
      </c>
      <c r="C255" s="17">
        <f t="shared" si="5"/>
        <v>0.4632929436920884</v>
      </c>
      <c r="D255" s="42"/>
    </row>
    <row r="256" spans="1:4" x14ac:dyDescent="0.2">
      <c r="A256" s="3" t="s">
        <v>76</v>
      </c>
      <c r="B256" s="16">
        <v>12</v>
      </c>
      <c r="C256" s="17">
        <f t="shared" si="5"/>
        <v>0.42765502494654317</v>
      </c>
      <c r="D256" s="42"/>
    </row>
    <row r="257" spans="1:4" x14ac:dyDescent="0.2">
      <c r="A257" s="3" t="s">
        <v>126</v>
      </c>
      <c r="B257" s="16">
        <v>11</v>
      </c>
      <c r="C257" s="17">
        <f t="shared" si="5"/>
        <v>0.39201710620099789</v>
      </c>
      <c r="D257" s="42"/>
    </row>
    <row r="258" spans="1:4" x14ac:dyDescent="0.2">
      <c r="A258" s="3" t="s">
        <v>121</v>
      </c>
      <c r="B258" s="16">
        <v>8</v>
      </c>
      <c r="C258" s="17">
        <f t="shared" si="5"/>
        <v>0.2851033499643621</v>
      </c>
      <c r="D258" s="42"/>
    </row>
    <row r="259" spans="1:4" x14ac:dyDescent="0.2">
      <c r="A259" s="3" t="s">
        <v>69</v>
      </c>
      <c r="B259" s="16">
        <v>6</v>
      </c>
      <c r="C259" s="17">
        <f t="shared" si="5"/>
        <v>0.21382751247327159</v>
      </c>
      <c r="D259" s="42"/>
    </row>
    <row r="260" spans="1:4" x14ac:dyDescent="0.2">
      <c r="A260" s="3" t="s">
        <v>131</v>
      </c>
      <c r="B260" s="16">
        <v>6</v>
      </c>
      <c r="C260" s="17">
        <f t="shared" si="5"/>
        <v>0.21382751247327159</v>
      </c>
      <c r="D260" s="42"/>
    </row>
    <row r="261" spans="1:4" x14ac:dyDescent="0.2">
      <c r="A261" s="3" t="s">
        <v>94</v>
      </c>
      <c r="B261" s="16">
        <v>5</v>
      </c>
      <c r="C261" s="17">
        <f t="shared" si="5"/>
        <v>0.1781895937277263</v>
      </c>
      <c r="D261" s="42"/>
    </row>
    <row r="262" spans="1:4" x14ac:dyDescent="0.2">
      <c r="A262" s="3" t="s">
        <v>98</v>
      </c>
      <c r="B262" s="16">
        <v>5</v>
      </c>
      <c r="C262" s="17">
        <f t="shared" si="5"/>
        <v>0.1781895937277263</v>
      </c>
      <c r="D262" s="42"/>
    </row>
    <row r="263" spans="1:4" x14ac:dyDescent="0.2">
      <c r="A263" s="3" t="s">
        <v>99</v>
      </c>
      <c r="B263" s="16">
        <v>5</v>
      </c>
      <c r="C263" s="17">
        <f t="shared" si="5"/>
        <v>0.1781895937277263</v>
      </c>
      <c r="D263" s="42"/>
    </row>
    <row r="264" spans="1:4" x14ac:dyDescent="0.2">
      <c r="A264" s="3" t="s">
        <v>110</v>
      </c>
      <c r="B264" s="16">
        <v>5</v>
      </c>
      <c r="C264" s="17">
        <f t="shared" si="5"/>
        <v>0.1781895937277263</v>
      </c>
      <c r="D264" s="42"/>
    </row>
    <row r="265" spans="1:4" x14ac:dyDescent="0.2">
      <c r="A265" s="3" t="s">
        <v>65</v>
      </c>
      <c r="B265" s="16">
        <v>4</v>
      </c>
      <c r="C265" s="17">
        <f t="shared" si="5"/>
        <v>0.14255167498218105</v>
      </c>
      <c r="D265" s="42"/>
    </row>
    <row r="266" spans="1:4" x14ac:dyDescent="0.2">
      <c r="A266" s="3" t="s">
        <v>77</v>
      </c>
      <c r="B266" s="16">
        <v>4</v>
      </c>
      <c r="C266" s="17">
        <f t="shared" si="5"/>
        <v>0.14255167498218105</v>
      </c>
      <c r="D266" s="42"/>
    </row>
    <row r="267" spans="1:4" x14ac:dyDescent="0.2">
      <c r="A267" s="3" t="s">
        <v>107</v>
      </c>
      <c r="B267" s="16">
        <v>4</v>
      </c>
      <c r="C267" s="17">
        <f t="shared" ref="C267:C292" si="6">(B267/B$234)*100</f>
        <v>0.14255167498218105</v>
      </c>
      <c r="D267" s="42"/>
    </row>
    <row r="268" spans="1:4" x14ac:dyDescent="0.2">
      <c r="A268" s="3" t="s">
        <v>113</v>
      </c>
      <c r="B268" s="16">
        <v>4</v>
      </c>
      <c r="C268" s="17">
        <f t="shared" si="6"/>
        <v>0.14255167498218105</v>
      </c>
      <c r="D268" s="42"/>
    </row>
    <row r="269" spans="1:4" x14ac:dyDescent="0.2">
      <c r="A269" s="3" t="s">
        <v>66</v>
      </c>
      <c r="B269" s="16">
        <v>3</v>
      </c>
      <c r="C269" s="17">
        <f t="shared" si="6"/>
        <v>0.10691375623663579</v>
      </c>
      <c r="D269" s="42"/>
    </row>
    <row r="270" spans="1:4" x14ac:dyDescent="0.2">
      <c r="A270" s="3" t="s">
        <v>84</v>
      </c>
      <c r="B270" s="16">
        <v>3</v>
      </c>
      <c r="C270" s="17">
        <f t="shared" si="6"/>
        <v>0.10691375623663579</v>
      </c>
      <c r="D270" s="42"/>
    </row>
    <row r="271" spans="1:4" x14ac:dyDescent="0.2">
      <c r="A271" s="3" t="s">
        <v>96</v>
      </c>
      <c r="B271" s="16">
        <v>3</v>
      </c>
      <c r="C271" s="17">
        <f t="shared" si="6"/>
        <v>0.10691375623663579</v>
      </c>
      <c r="D271" s="42"/>
    </row>
    <row r="272" spans="1:4" x14ac:dyDescent="0.2">
      <c r="A272" s="3" t="s">
        <v>125</v>
      </c>
      <c r="B272" s="16">
        <v>3</v>
      </c>
      <c r="C272" s="17">
        <f t="shared" si="6"/>
        <v>0.10691375623663579</v>
      </c>
      <c r="D272" s="42"/>
    </row>
    <row r="273" spans="1:4" x14ac:dyDescent="0.2">
      <c r="A273" s="3" t="s">
        <v>130</v>
      </c>
      <c r="B273" s="16">
        <v>3</v>
      </c>
      <c r="C273" s="17">
        <f t="shared" si="6"/>
        <v>0.10691375623663579</v>
      </c>
      <c r="D273" s="42"/>
    </row>
    <row r="274" spans="1:4" x14ac:dyDescent="0.2">
      <c r="A274" s="3" t="s">
        <v>63</v>
      </c>
      <c r="B274" s="16">
        <v>2</v>
      </c>
      <c r="C274" s="17">
        <f t="shared" si="6"/>
        <v>7.1275837491090524E-2</v>
      </c>
      <c r="D274" s="42"/>
    </row>
    <row r="275" spans="1:4" x14ac:dyDescent="0.2">
      <c r="A275" s="3" t="s">
        <v>92</v>
      </c>
      <c r="B275" s="16">
        <v>2</v>
      </c>
      <c r="C275" s="17">
        <f t="shared" si="6"/>
        <v>7.1275837491090524E-2</v>
      </c>
      <c r="D275" s="42"/>
    </row>
    <row r="276" spans="1:4" x14ac:dyDescent="0.2">
      <c r="A276" s="3" t="s">
        <v>112</v>
      </c>
      <c r="B276" s="16">
        <v>2</v>
      </c>
      <c r="C276" s="17">
        <f t="shared" si="6"/>
        <v>7.1275837491090524E-2</v>
      </c>
      <c r="D276" s="42"/>
    </row>
    <row r="277" spans="1:4" x14ac:dyDescent="0.2">
      <c r="A277" s="3" t="s">
        <v>145</v>
      </c>
      <c r="B277" s="16">
        <v>2</v>
      </c>
      <c r="C277" s="17">
        <f t="shared" si="6"/>
        <v>7.1275837491090524E-2</v>
      </c>
      <c r="D277" s="42"/>
    </row>
    <row r="278" spans="1:4" x14ac:dyDescent="0.2">
      <c r="A278" s="3" t="s">
        <v>123</v>
      </c>
      <c r="B278" s="16">
        <v>2</v>
      </c>
      <c r="C278" s="17">
        <f t="shared" si="6"/>
        <v>7.1275837491090524E-2</v>
      </c>
      <c r="D278" s="42"/>
    </row>
    <row r="279" spans="1:4" x14ac:dyDescent="0.2">
      <c r="A279" s="3" t="s">
        <v>127</v>
      </c>
      <c r="B279" s="16">
        <v>2</v>
      </c>
      <c r="C279" s="17">
        <f t="shared" si="6"/>
        <v>7.1275837491090524E-2</v>
      </c>
      <c r="D279" s="42"/>
    </row>
    <row r="280" spans="1:4" x14ac:dyDescent="0.2">
      <c r="A280" s="3" t="s">
        <v>128</v>
      </c>
      <c r="B280" s="16">
        <v>2</v>
      </c>
      <c r="C280" s="17">
        <f t="shared" si="6"/>
        <v>7.1275837491090524E-2</v>
      </c>
      <c r="D280" s="42"/>
    </row>
    <row r="281" spans="1:4" x14ac:dyDescent="0.2">
      <c r="A281" s="3" t="s">
        <v>129</v>
      </c>
      <c r="B281" s="16">
        <v>2</v>
      </c>
      <c r="C281" s="17">
        <f t="shared" si="6"/>
        <v>7.1275837491090524E-2</v>
      </c>
      <c r="D281" s="42"/>
    </row>
    <row r="282" spans="1:4" x14ac:dyDescent="0.2">
      <c r="A282" s="3" t="s">
        <v>60</v>
      </c>
      <c r="B282" s="16">
        <v>1</v>
      </c>
      <c r="C282" s="17">
        <f t="shared" si="6"/>
        <v>3.5637918745545262E-2</v>
      </c>
      <c r="D282" s="42"/>
    </row>
    <row r="283" spans="1:4" x14ac:dyDescent="0.2">
      <c r="A283" s="3" t="s">
        <v>62</v>
      </c>
      <c r="B283" s="16">
        <v>1</v>
      </c>
      <c r="C283" s="17">
        <f t="shared" si="6"/>
        <v>3.5637918745545262E-2</v>
      </c>
      <c r="D283" s="42"/>
    </row>
    <row r="284" spans="1:4" x14ac:dyDescent="0.2">
      <c r="A284" s="3" t="s">
        <v>73</v>
      </c>
      <c r="B284" s="16">
        <v>1</v>
      </c>
      <c r="C284" s="17">
        <f t="shared" si="6"/>
        <v>3.5637918745545262E-2</v>
      </c>
      <c r="D284" s="42"/>
    </row>
    <row r="285" spans="1:4" x14ac:dyDescent="0.2">
      <c r="A285" s="3" t="s">
        <v>79</v>
      </c>
      <c r="B285" s="16">
        <v>1</v>
      </c>
      <c r="C285" s="17">
        <f t="shared" si="6"/>
        <v>3.5637918745545262E-2</v>
      </c>
      <c r="D285" s="42"/>
    </row>
    <row r="286" spans="1:4" x14ac:dyDescent="0.2">
      <c r="A286" s="3" t="s">
        <v>82</v>
      </c>
      <c r="B286" s="16">
        <v>1</v>
      </c>
      <c r="C286" s="17">
        <f t="shared" si="6"/>
        <v>3.5637918745545262E-2</v>
      </c>
      <c r="D286" s="42"/>
    </row>
    <row r="287" spans="1:4" x14ac:dyDescent="0.2">
      <c r="A287" s="3" t="s">
        <v>83</v>
      </c>
      <c r="B287" s="16">
        <v>1</v>
      </c>
      <c r="C287" s="17">
        <f t="shared" si="6"/>
        <v>3.5637918745545262E-2</v>
      </c>
      <c r="D287" s="42"/>
    </row>
    <row r="288" spans="1:4" x14ac:dyDescent="0.2">
      <c r="A288" s="3" t="s">
        <v>89</v>
      </c>
      <c r="B288" s="16">
        <v>1</v>
      </c>
      <c r="C288" s="17">
        <f t="shared" si="6"/>
        <v>3.5637918745545262E-2</v>
      </c>
      <c r="D288" s="42"/>
    </row>
    <row r="289" spans="1:4" x14ac:dyDescent="0.2">
      <c r="A289" s="3" t="s">
        <v>105</v>
      </c>
      <c r="B289" s="16">
        <v>1</v>
      </c>
      <c r="C289" s="17">
        <f t="shared" si="6"/>
        <v>3.5637918745545262E-2</v>
      </c>
      <c r="D289" s="42"/>
    </row>
    <row r="290" spans="1:4" x14ac:dyDescent="0.2">
      <c r="A290" s="3" t="s">
        <v>168</v>
      </c>
      <c r="B290" s="16">
        <v>1</v>
      </c>
      <c r="C290" s="17">
        <f t="shared" si="6"/>
        <v>3.5637918745545262E-2</v>
      </c>
      <c r="D290" s="42"/>
    </row>
    <row r="291" spans="1:4" x14ac:dyDescent="0.2">
      <c r="A291" s="3" t="s">
        <v>114</v>
      </c>
      <c r="B291" s="16">
        <v>1</v>
      </c>
      <c r="C291" s="17">
        <f t="shared" si="6"/>
        <v>3.5637918745545262E-2</v>
      </c>
      <c r="D291" s="42"/>
    </row>
    <row r="292" spans="1:4" x14ac:dyDescent="0.2">
      <c r="A292" s="3" t="s">
        <v>115</v>
      </c>
      <c r="B292" s="16">
        <v>1</v>
      </c>
      <c r="C292" s="17">
        <f t="shared" si="6"/>
        <v>3.5637918745545262E-2</v>
      </c>
      <c r="D292" s="42"/>
    </row>
    <row r="293" spans="1:4" x14ac:dyDescent="0.2">
      <c r="A293" s="3"/>
      <c r="B293" s="16"/>
      <c r="C293" s="17"/>
      <c r="D293" s="42"/>
    </row>
    <row r="294" spans="1:4" x14ac:dyDescent="0.2">
      <c r="A294" s="3"/>
      <c r="B294" s="16"/>
      <c r="C294" s="17"/>
      <c r="D294" s="42"/>
    </row>
    <row r="295" spans="1:4" x14ac:dyDescent="0.2">
      <c r="A295" s="3"/>
      <c r="B295" s="16"/>
      <c r="C295" s="17"/>
      <c r="D295" s="42"/>
    </row>
    <row r="296" spans="1:4" x14ac:dyDescent="0.2">
      <c r="A296" s="3"/>
      <c r="B296" s="16"/>
      <c r="C296" s="17"/>
      <c r="D296" s="42"/>
    </row>
    <row r="297" spans="1:4" ht="15.75" x14ac:dyDescent="0.25">
      <c r="A297" s="20" t="s">
        <v>42</v>
      </c>
      <c r="B297" s="18">
        <v>1669</v>
      </c>
      <c r="C297" s="17"/>
      <c r="D297" s="42"/>
    </row>
    <row r="298" spans="1:4" x14ac:dyDescent="0.2">
      <c r="A298" s="3" t="s">
        <v>132</v>
      </c>
      <c r="B298" s="16">
        <v>560</v>
      </c>
      <c r="C298" s="17">
        <f t="shared" ref="C298:C343" si="7">(B298/B$297)*100</f>
        <v>33.553025763930499</v>
      </c>
      <c r="D298" s="42"/>
    </row>
    <row r="299" spans="1:4" x14ac:dyDescent="0.2">
      <c r="A299" s="3" t="s">
        <v>131</v>
      </c>
      <c r="B299" s="16">
        <v>260</v>
      </c>
      <c r="C299" s="17">
        <f t="shared" si="7"/>
        <v>15.578190533253444</v>
      </c>
      <c r="D299" s="42"/>
    </row>
    <row r="300" spans="1:4" x14ac:dyDescent="0.2">
      <c r="A300" s="3" t="s">
        <v>64</v>
      </c>
      <c r="B300" s="16">
        <v>161</v>
      </c>
      <c r="C300" s="17">
        <f t="shared" si="7"/>
        <v>9.6464949071300179</v>
      </c>
      <c r="D300" s="42"/>
    </row>
    <row r="301" spans="1:4" x14ac:dyDescent="0.2">
      <c r="A301" s="3" t="s">
        <v>67</v>
      </c>
      <c r="B301" s="16">
        <v>135</v>
      </c>
      <c r="C301" s="17">
        <f t="shared" si="7"/>
        <v>8.0886758538046735</v>
      </c>
      <c r="D301" s="42"/>
    </row>
    <row r="302" spans="1:4" x14ac:dyDescent="0.2">
      <c r="A302" s="3" t="s">
        <v>80</v>
      </c>
      <c r="B302" s="16">
        <v>82</v>
      </c>
      <c r="C302" s="17">
        <f t="shared" si="7"/>
        <v>4.9131216297183942</v>
      </c>
      <c r="D302" s="42"/>
    </row>
    <row r="303" spans="1:4" x14ac:dyDescent="0.2">
      <c r="A303" s="3" t="s">
        <v>130</v>
      </c>
      <c r="B303" s="16">
        <v>79</v>
      </c>
      <c r="C303" s="17">
        <f t="shared" si="7"/>
        <v>4.7333732774116237</v>
      </c>
      <c r="D303" s="42"/>
    </row>
    <row r="304" spans="1:4" x14ac:dyDescent="0.2">
      <c r="A304" s="3" t="s">
        <v>129</v>
      </c>
      <c r="B304" s="16">
        <v>59</v>
      </c>
      <c r="C304" s="17">
        <f t="shared" si="7"/>
        <v>3.5350509286998206</v>
      </c>
      <c r="D304" s="42"/>
    </row>
    <row r="305" spans="1:4" x14ac:dyDescent="0.2">
      <c r="A305" s="3" t="s">
        <v>97</v>
      </c>
      <c r="B305" s="16">
        <v>54</v>
      </c>
      <c r="C305" s="17">
        <f t="shared" si="7"/>
        <v>3.2354703415218693</v>
      </c>
      <c r="D305" s="42"/>
    </row>
    <row r="306" spans="1:4" x14ac:dyDescent="0.2">
      <c r="A306" s="3" t="s">
        <v>118</v>
      </c>
      <c r="B306" s="16">
        <v>42</v>
      </c>
      <c r="C306" s="17">
        <f t="shared" si="7"/>
        <v>2.5164769322947875</v>
      </c>
      <c r="D306" s="42"/>
    </row>
    <row r="307" spans="1:4" x14ac:dyDescent="0.2">
      <c r="A307" s="3" t="s">
        <v>111</v>
      </c>
      <c r="B307" s="16">
        <v>36</v>
      </c>
      <c r="C307" s="17">
        <f t="shared" si="7"/>
        <v>2.1569802276812462</v>
      </c>
      <c r="D307" s="42"/>
    </row>
    <row r="308" spans="1:4" x14ac:dyDescent="0.2">
      <c r="A308" s="3" t="s">
        <v>66</v>
      </c>
      <c r="B308" s="16">
        <v>33</v>
      </c>
      <c r="C308" s="17">
        <f t="shared" si="7"/>
        <v>1.9772318753744758</v>
      </c>
      <c r="D308" s="42"/>
    </row>
    <row r="309" spans="1:4" x14ac:dyDescent="0.2">
      <c r="A309" s="3" t="s">
        <v>106</v>
      </c>
      <c r="B309" s="16">
        <v>32</v>
      </c>
      <c r="C309" s="17">
        <f t="shared" si="7"/>
        <v>1.9173157579388855</v>
      </c>
      <c r="D309" s="42"/>
    </row>
    <row r="310" spans="1:4" x14ac:dyDescent="0.2">
      <c r="A310" s="3" t="s">
        <v>135</v>
      </c>
      <c r="B310" s="16">
        <v>20</v>
      </c>
      <c r="C310" s="17">
        <f t="shared" si="7"/>
        <v>1.1983223487118035</v>
      </c>
      <c r="D310" s="42"/>
    </row>
    <row r="311" spans="1:4" x14ac:dyDescent="0.2">
      <c r="A311" s="3" t="s">
        <v>99</v>
      </c>
      <c r="B311" s="16">
        <v>14</v>
      </c>
      <c r="C311" s="17">
        <f t="shared" si="7"/>
        <v>0.83882564409826244</v>
      </c>
      <c r="D311" s="42"/>
    </row>
    <row r="312" spans="1:4" x14ac:dyDescent="0.2">
      <c r="A312" s="3" t="s">
        <v>113</v>
      </c>
      <c r="B312" s="16">
        <v>14</v>
      </c>
      <c r="C312" s="17">
        <f t="shared" si="7"/>
        <v>0.83882564409826244</v>
      </c>
      <c r="D312" s="42"/>
    </row>
    <row r="313" spans="1:4" x14ac:dyDescent="0.2">
      <c r="A313" s="3" t="s">
        <v>168</v>
      </c>
      <c r="B313" s="16">
        <v>12</v>
      </c>
      <c r="C313" s="17">
        <f t="shared" si="7"/>
        <v>0.7189934092270821</v>
      </c>
      <c r="D313" s="42"/>
    </row>
    <row r="314" spans="1:4" x14ac:dyDescent="0.2">
      <c r="A314" s="3" t="s">
        <v>88</v>
      </c>
      <c r="B314" s="16">
        <v>9</v>
      </c>
      <c r="C314" s="17">
        <f t="shared" si="7"/>
        <v>0.53924505692031155</v>
      </c>
      <c r="D314" s="42"/>
    </row>
    <row r="315" spans="1:4" x14ac:dyDescent="0.2">
      <c r="A315" s="3" t="s">
        <v>61</v>
      </c>
      <c r="B315" s="16">
        <v>8</v>
      </c>
      <c r="C315" s="17">
        <f t="shared" si="7"/>
        <v>0.47932893948472138</v>
      </c>
      <c r="D315" s="42"/>
    </row>
    <row r="316" spans="1:4" x14ac:dyDescent="0.2">
      <c r="A316" s="3" t="s">
        <v>114</v>
      </c>
      <c r="B316" s="16">
        <v>8</v>
      </c>
      <c r="C316" s="17">
        <f t="shared" si="7"/>
        <v>0.47932893948472138</v>
      </c>
      <c r="D316" s="42"/>
    </row>
    <row r="317" spans="1:4" x14ac:dyDescent="0.2">
      <c r="A317" s="3" t="s">
        <v>63</v>
      </c>
      <c r="B317" s="16">
        <v>7</v>
      </c>
      <c r="C317" s="17">
        <f t="shared" si="7"/>
        <v>0.41941282204913122</v>
      </c>
      <c r="D317" s="42"/>
    </row>
    <row r="318" spans="1:4" x14ac:dyDescent="0.2">
      <c r="A318" s="3" t="s">
        <v>167</v>
      </c>
      <c r="B318" s="16">
        <v>5</v>
      </c>
      <c r="C318" s="17">
        <f t="shared" si="7"/>
        <v>0.29958058717795089</v>
      </c>
      <c r="D318" s="42"/>
    </row>
    <row r="319" spans="1:4" x14ac:dyDescent="0.2">
      <c r="A319" s="3" t="s">
        <v>68</v>
      </c>
      <c r="B319" s="16">
        <v>3</v>
      </c>
      <c r="C319" s="17">
        <f t="shared" si="7"/>
        <v>0.17974835230677053</v>
      </c>
      <c r="D319" s="42"/>
    </row>
    <row r="320" spans="1:4" x14ac:dyDescent="0.2">
      <c r="A320" s="3" t="s">
        <v>75</v>
      </c>
      <c r="B320" s="16">
        <v>3</v>
      </c>
      <c r="C320" s="17">
        <f t="shared" si="7"/>
        <v>0.17974835230677053</v>
      </c>
      <c r="D320" s="42"/>
    </row>
    <row r="321" spans="1:4" x14ac:dyDescent="0.2">
      <c r="A321" s="3" t="s">
        <v>95</v>
      </c>
      <c r="B321" s="16">
        <v>3</v>
      </c>
      <c r="C321" s="17">
        <f t="shared" si="7"/>
        <v>0.17974835230677053</v>
      </c>
      <c r="D321" s="42"/>
    </row>
    <row r="322" spans="1:4" x14ac:dyDescent="0.2">
      <c r="A322" s="3" t="s">
        <v>101</v>
      </c>
      <c r="B322" s="16">
        <v>3</v>
      </c>
      <c r="C322" s="17">
        <f t="shared" si="7"/>
        <v>0.17974835230677053</v>
      </c>
      <c r="D322" s="42"/>
    </row>
    <row r="323" spans="1:4" x14ac:dyDescent="0.2">
      <c r="A323" s="3" t="s">
        <v>69</v>
      </c>
      <c r="B323" s="16">
        <v>2</v>
      </c>
      <c r="C323" s="17">
        <f t="shared" si="7"/>
        <v>0.11983223487118035</v>
      </c>
      <c r="D323" s="42"/>
    </row>
    <row r="324" spans="1:4" x14ac:dyDescent="0.2">
      <c r="A324" s="3" t="s">
        <v>72</v>
      </c>
      <c r="B324" s="16">
        <v>2</v>
      </c>
      <c r="C324" s="17">
        <f t="shared" si="7"/>
        <v>0.11983223487118035</v>
      </c>
      <c r="D324" s="42"/>
    </row>
    <row r="325" spans="1:4" x14ac:dyDescent="0.2">
      <c r="A325" s="3" t="s">
        <v>76</v>
      </c>
      <c r="B325" s="16">
        <v>2</v>
      </c>
      <c r="C325" s="17">
        <f t="shared" si="7"/>
        <v>0.11983223487118035</v>
      </c>
      <c r="D325" s="42"/>
    </row>
    <row r="326" spans="1:4" x14ac:dyDescent="0.2">
      <c r="A326" s="3" t="s">
        <v>98</v>
      </c>
      <c r="B326" s="16">
        <v>2</v>
      </c>
      <c r="C326" s="17">
        <f t="shared" si="7"/>
        <v>0.11983223487118035</v>
      </c>
      <c r="D326" s="42"/>
    </row>
    <row r="327" spans="1:4" x14ac:dyDescent="0.2">
      <c r="A327" s="3" t="s">
        <v>104</v>
      </c>
      <c r="B327" s="16">
        <v>2</v>
      </c>
      <c r="C327" s="17">
        <f t="shared" si="7"/>
        <v>0.11983223487118035</v>
      </c>
      <c r="D327" s="42"/>
    </row>
    <row r="328" spans="1:4" x14ac:dyDescent="0.2">
      <c r="A328" s="3" t="s">
        <v>112</v>
      </c>
      <c r="B328" s="16">
        <v>2</v>
      </c>
      <c r="C328" s="17">
        <f t="shared" si="7"/>
        <v>0.11983223487118035</v>
      </c>
      <c r="D328" s="42"/>
    </row>
    <row r="329" spans="1:4" x14ac:dyDescent="0.2">
      <c r="A329" s="3" t="s">
        <v>60</v>
      </c>
      <c r="B329" s="16">
        <v>1</v>
      </c>
      <c r="C329" s="17">
        <f t="shared" si="7"/>
        <v>5.9916117435590173E-2</v>
      </c>
      <c r="D329" s="42"/>
    </row>
    <row r="330" spans="1:4" x14ac:dyDescent="0.2">
      <c r="A330" s="3" t="s">
        <v>74</v>
      </c>
      <c r="B330" s="16">
        <v>1</v>
      </c>
      <c r="C330" s="17">
        <f t="shared" si="7"/>
        <v>5.9916117435590173E-2</v>
      </c>
      <c r="D330" s="42"/>
    </row>
    <row r="331" spans="1:4" x14ac:dyDescent="0.2">
      <c r="A331" s="3" t="s">
        <v>77</v>
      </c>
      <c r="B331" s="16">
        <v>1</v>
      </c>
      <c r="C331" s="17">
        <f t="shared" si="7"/>
        <v>5.9916117435590173E-2</v>
      </c>
      <c r="D331" s="42"/>
    </row>
    <row r="332" spans="1:4" x14ac:dyDescent="0.2">
      <c r="A332" s="3" t="s">
        <v>83</v>
      </c>
      <c r="B332" s="16">
        <v>1</v>
      </c>
      <c r="C332" s="17">
        <f t="shared" si="7"/>
        <v>5.9916117435590173E-2</v>
      </c>
      <c r="D332" s="42"/>
    </row>
    <row r="333" spans="1:4" x14ac:dyDescent="0.2">
      <c r="A333" s="3" t="s">
        <v>84</v>
      </c>
      <c r="B333" s="16">
        <v>1</v>
      </c>
      <c r="C333" s="17">
        <f t="shared" si="7"/>
        <v>5.9916117435590173E-2</v>
      </c>
      <c r="D333" s="42"/>
    </row>
    <row r="334" spans="1:4" x14ac:dyDescent="0.2">
      <c r="A334" s="3" t="s">
        <v>100</v>
      </c>
      <c r="B334" s="16">
        <v>1</v>
      </c>
      <c r="C334" s="17">
        <f t="shared" si="7"/>
        <v>5.9916117435590173E-2</v>
      </c>
      <c r="D334" s="42"/>
    </row>
    <row r="335" spans="1:4" x14ac:dyDescent="0.2">
      <c r="A335" s="3" t="s">
        <v>103</v>
      </c>
      <c r="B335" s="16">
        <v>1</v>
      </c>
      <c r="C335" s="17">
        <f t="shared" si="7"/>
        <v>5.9916117435590173E-2</v>
      </c>
      <c r="D335" s="42"/>
    </row>
    <row r="336" spans="1:4" x14ac:dyDescent="0.2">
      <c r="A336" s="3" t="s">
        <v>105</v>
      </c>
      <c r="B336" s="16">
        <v>1</v>
      </c>
      <c r="C336" s="17">
        <f t="shared" si="7"/>
        <v>5.9916117435590173E-2</v>
      </c>
      <c r="D336" s="42"/>
    </row>
    <row r="337" spans="1:4" x14ac:dyDescent="0.2">
      <c r="A337" s="3" t="s">
        <v>107</v>
      </c>
      <c r="B337" s="16">
        <v>1</v>
      </c>
      <c r="C337" s="17">
        <f t="shared" si="7"/>
        <v>5.9916117435590173E-2</v>
      </c>
      <c r="D337" s="42"/>
    </row>
    <row r="338" spans="1:4" x14ac:dyDescent="0.2">
      <c r="A338" s="3" t="s">
        <v>108</v>
      </c>
      <c r="B338" s="16">
        <v>1</v>
      </c>
      <c r="C338" s="17">
        <f t="shared" si="7"/>
        <v>5.9916117435590173E-2</v>
      </c>
      <c r="D338" s="42"/>
    </row>
    <row r="339" spans="1:4" x14ac:dyDescent="0.2">
      <c r="A339" s="3" t="s">
        <v>109</v>
      </c>
      <c r="B339" s="16">
        <v>1</v>
      </c>
      <c r="C339" s="17">
        <f t="shared" si="7"/>
        <v>5.9916117435590173E-2</v>
      </c>
      <c r="D339" s="42"/>
    </row>
    <row r="340" spans="1:4" x14ac:dyDescent="0.2">
      <c r="A340" s="3" t="s">
        <v>110</v>
      </c>
      <c r="B340" s="16">
        <v>1</v>
      </c>
      <c r="C340" s="17">
        <f t="shared" si="7"/>
        <v>5.9916117435590173E-2</v>
      </c>
      <c r="D340" s="42"/>
    </row>
    <row r="341" spans="1:4" x14ac:dyDescent="0.2">
      <c r="A341" s="3" t="s">
        <v>119</v>
      </c>
      <c r="B341" s="16">
        <v>1</v>
      </c>
      <c r="C341" s="17">
        <f t="shared" si="7"/>
        <v>5.9916117435590173E-2</v>
      </c>
      <c r="D341" s="42"/>
    </row>
    <row r="342" spans="1:4" x14ac:dyDescent="0.2">
      <c r="A342" s="3" t="s">
        <v>120</v>
      </c>
      <c r="B342" s="16">
        <v>1</v>
      </c>
      <c r="C342" s="17">
        <f t="shared" si="7"/>
        <v>5.9916117435590173E-2</v>
      </c>
      <c r="D342" s="42"/>
    </row>
    <row r="343" spans="1:4" x14ac:dyDescent="0.2">
      <c r="A343" s="3" t="s">
        <v>128</v>
      </c>
      <c r="B343" s="16">
        <v>1</v>
      </c>
      <c r="C343" s="17">
        <f t="shared" si="7"/>
        <v>5.9916117435590173E-2</v>
      </c>
      <c r="D343" s="42"/>
    </row>
    <row r="344" spans="1:4" x14ac:dyDescent="0.2">
      <c r="A344" s="3"/>
      <c r="B344" s="16"/>
      <c r="C344" s="17"/>
      <c r="D344" s="42"/>
    </row>
    <row r="345" spans="1:4" x14ac:dyDescent="0.2">
      <c r="A345" s="3"/>
      <c r="B345" s="16"/>
      <c r="C345" s="17"/>
      <c r="D345" s="42"/>
    </row>
    <row r="346" spans="1:4" x14ac:dyDescent="0.2">
      <c r="A346" s="3"/>
      <c r="B346" s="16"/>
      <c r="C346" s="17"/>
      <c r="D346" s="42"/>
    </row>
    <row r="347" spans="1:4" x14ac:dyDescent="0.2">
      <c r="A347" s="3"/>
      <c r="B347" s="16"/>
      <c r="C347" s="17"/>
      <c r="D347" s="42"/>
    </row>
    <row r="348" spans="1:4" ht="15.75" x14ac:dyDescent="0.25">
      <c r="A348" s="20" t="s">
        <v>45</v>
      </c>
      <c r="B348" s="18">
        <v>1587</v>
      </c>
      <c r="C348" s="17"/>
      <c r="D348" s="42"/>
    </row>
    <row r="349" spans="1:4" x14ac:dyDescent="0.2">
      <c r="A349" s="3" t="s">
        <v>80</v>
      </c>
      <c r="B349" s="16">
        <v>533</v>
      </c>
      <c r="C349" s="17">
        <f t="shared" ref="C349:C380" si="8">(B349/B$348)*100</f>
        <v>33.585381222432261</v>
      </c>
      <c r="D349" s="42"/>
    </row>
    <row r="350" spans="1:4" x14ac:dyDescent="0.2">
      <c r="A350" s="3" t="s">
        <v>66</v>
      </c>
      <c r="B350" s="16">
        <v>254</v>
      </c>
      <c r="C350" s="17">
        <f t="shared" si="8"/>
        <v>16.005040957781979</v>
      </c>
      <c r="D350" s="42"/>
    </row>
    <row r="351" spans="1:4" x14ac:dyDescent="0.2">
      <c r="A351" s="3" t="s">
        <v>60</v>
      </c>
      <c r="B351" s="16">
        <v>136</v>
      </c>
      <c r="C351" s="17">
        <f t="shared" si="8"/>
        <v>8.5696282293635804</v>
      </c>
      <c r="D351" s="42"/>
    </row>
    <row r="352" spans="1:4" x14ac:dyDescent="0.2">
      <c r="A352" s="3" t="s">
        <v>167</v>
      </c>
      <c r="B352" s="16">
        <v>112</v>
      </c>
      <c r="C352" s="17">
        <f t="shared" si="8"/>
        <v>7.0573408947700065</v>
      </c>
      <c r="D352" s="42"/>
    </row>
    <row r="353" spans="1:4" x14ac:dyDescent="0.2">
      <c r="A353" s="3" t="s">
        <v>61</v>
      </c>
      <c r="B353" s="16">
        <v>105</v>
      </c>
      <c r="C353" s="17">
        <f t="shared" si="8"/>
        <v>6.6162570888468801</v>
      </c>
      <c r="D353" s="42"/>
    </row>
    <row r="354" spans="1:4" x14ac:dyDescent="0.2">
      <c r="A354" s="3" t="s">
        <v>111</v>
      </c>
      <c r="B354" s="16">
        <v>64</v>
      </c>
      <c r="C354" s="17">
        <f t="shared" si="8"/>
        <v>4.0327662255828605</v>
      </c>
      <c r="D354" s="42"/>
    </row>
    <row r="355" spans="1:4" x14ac:dyDescent="0.2">
      <c r="A355" s="3" t="s">
        <v>118</v>
      </c>
      <c r="B355" s="16">
        <v>61</v>
      </c>
      <c r="C355" s="17">
        <f t="shared" si="8"/>
        <v>3.8437303087586638</v>
      </c>
      <c r="D355" s="42"/>
    </row>
    <row r="356" spans="1:4" x14ac:dyDescent="0.2">
      <c r="A356" s="3" t="s">
        <v>134</v>
      </c>
      <c r="B356" s="16">
        <v>50</v>
      </c>
      <c r="C356" s="17">
        <f t="shared" si="8"/>
        <v>3.1505986137366095</v>
      </c>
      <c r="D356" s="42"/>
    </row>
    <row r="357" spans="1:4" x14ac:dyDescent="0.2">
      <c r="A357" s="3" t="s">
        <v>65</v>
      </c>
      <c r="B357" s="16">
        <v>36</v>
      </c>
      <c r="C357" s="17">
        <f t="shared" si="8"/>
        <v>2.2684310018903595</v>
      </c>
      <c r="D357" s="42"/>
    </row>
    <row r="358" spans="1:4" x14ac:dyDescent="0.2">
      <c r="A358" s="3" t="s">
        <v>97</v>
      </c>
      <c r="B358" s="16">
        <v>22</v>
      </c>
      <c r="C358" s="17">
        <f t="shared" si="8"/>
        <v>1.3862633900441084</v>
      </c>
      <c r="D358" s="42"/>
    </row>
    <row r="359" spans="1:4" x14ac:dyDescent="0.2">
      <c r="A359" s="3" t="s">
        <v>68</v>
      </c>
      <c r="B359" s="16">
        <v>15</v>
      </c>
      <c r="C359" s="17">
        <f t="shared" si="8"/>
        <v>0.94517958412098302</v>
      </c>
      <c r="D359" s="42"/>
    </row>
    <row r="360" spans="1:4" x14ac:dyDescent="0.2">
      <c r="A360" s="3" t="s">
        <v>77</v>
      </c>
      <c r="B360" s="16">
        <v>15</v>
      </c>
      <c r="C360" s="17">
        <f t="shared" si="8"/>
        <v>0.94517958412098302</v>
      </c>
      <c r="D360" s="42"/>
    </row>
    <row r="361" spans="1:4" x14ac:dyDescent="0.2">
      <c r="A361" s="3" t="s">
        <v>64</v>
      </c>
      <c r="B361" s="16">
        <v>14</v>
      </c>
      <c r="C361" s="17">
        <f t="shared" si="8"/>
        <v>0.88216761184625081</v>
      </c>
      <c r="D361" s="42"/>
    </row>
    <row r="362" spans="1:4" x14ac:dyDescent="0.2">
      <c r="A362" s="3" t="s">
        <v>135</v>
      </c>
      <c r="B362" s="16">
        <v>14</v>
      </c>
      <c r="C362" s="17">
        <f t="shared" si="8"/>
        <v>0.88216761184625081</v>
      </c>
      <c r="D362" s="42"/>
    </row>
    <row r="363" spans="1:4" x14ac:dyDescent="0.2">
      <c r="A363" s="3" t="s">
        <v>78</v>
      </c>
      <c r="B363" s="16">
        <v>12</v>
      </c>
      <c r="C363" s="17">
        <f t="shared" si="8"/>
        <v>0.75614366729678639</v>
      </c>
      <c r="D363" s="42"/>
    </row>
    <row r="364" spans="1:4" x14ac:dyDescent="0.2">
      <c r="A364" s="35" t="s">
        <v>70</v>
      </c>
      <c r="B364" s="36">
        <v>9</v>
      </c>
      <c r="C364" s="17">
        <f t="shared" si="8"/>
        <v>0.56710775047258988</v>
      </c>
    </row>
    <row r="365" spans="1:4" x14ac:dyDescent="0.2">
      <c r="A365" s="35" t="s">
        <v>168</v>
      </c>
      <c r="B365" s="36">
        <v>9</v>
      </c>
      <c r="C365" s="17">
        <f t="shared" si="8"/>
        <v>0.56710775047258988</v>
      </c>
    </row>
    <row r="366" spans="1:4" x14ac:dyDescent="0.2">
      <c r="A366" s="35" t="s">
        <v>76</v>
      </c>
      <c r="B366" s="36">
        <v>7</v>
      </c>
      <c r="C366" s="17">
        <f t="shared" si="8"/>
        <v>0.4410838059231254</v>
      </c>
    </row>
    <row r="367" spans="1:4" x14ac:dyDescent="0.2">
      <c r="A367" s="35" t="s">
        <v>95</v>
      </c>
      <c r="B367" s="36">
        <v>7</v>
      </c>
      <c r="C367" s="17">
        <f t="shared" si="8"/>
        <v>0.4410838059231254</v>
      </c>
    </row>
    <row r="368" spans="1:4" x14ac:dyDescent="0.2">
      <c r="A368" s="35" t="s">
        <v>106</v>
      </c>
      <c r="B368" s="36">
        <v>7</v>
      </c>
      <c r="C368" s="17">
        <f t="shared" si="8"/>
        <v>0.4410838059231254</v>
      </c>
    </row>
    <row r="369" spans="1:3" x14ac:dyDescent="0.2">
      <c r="A369" s="35" t="s">
        <v>109</v>
      </c>
      <c r="B369" s="36">
        <v>6</v>
      </c>
      <c r="C369" s="17">
        <f t="shared" si="8"/>
        <v>0.3780718336483932</v>
      </c>
    </row>
    <row r="370" spans="1:3" x14ac:dyDescent="0.2">
      <c r="A370" s="35" t="s">
        <v>63</v>
      </c>
      <c r="B370" s="36">
        <v>5</v>
      </c>
      <c r="C370" s="17">
        <f t="shared" si="8"/>
        <v>0.31505986137366099</v>
      </c>
    </row>
    <row r="371" spans="1:3" x14ac:dyDescent="0.2">
      <c r="A371" s="35" t="s">
        <v>73</v>
      </c>
      <c r="B371" s="36">
        <v>5</v>
      </c>
      <c r="C371" s="17">
        <f t="shared" si="8"/>
        <v>0.31505986137366099</v>
      </c>
    </row>
    <row r="372" spans="1:3" x14ac:dyDescent="0.2">
      <c r="A372" s="35" t="s">
        <v>79</v>
      </c>
      <c r="B372" s="36">
        <v>5</v>
      </c>
      <c r="C372" s="17">
        <f t="shared" si="8"/>
        <v>0.31505986137366099</v>
      </c>
    </row>
    <row r="373" spans="1:3" x14ac:dyDescent="0.2">
      <c r="A373" s="35" t="s">
        <v>88</v>
      </c>
      <c r="B373" s="36">
        <v>5</v>
      </c>
      <c r="C373" s="17">
        <f t="shared" si="8"/>
        <v>0.31505986137366099</v>
      </c>
    </row>
    <row r="374" spans="1:3" x14ac:dyDescent="0.2">
      <c r="A374" s="35" t="s">
        <v>91</v>
      </c>
      <c r="B374" s="36">
        <v>5</v>
      </c>
      <c r="C374" s="17">
        <f t="shared" si="8"/>
        <v>0.31505986137366099</v>
      </c>
    </row>
    <row r="375" spans="1:3" x14ac:dyDescent="0.2">
      <c r="A375" s="35" t="s">
        <v>96</v>
      </c>
      <c r="B375" s="36">
        <v>5</v>
      </c>
      <c r="C375" s="17">
        <f t="shared" si="8"/>
        <v>0.31505986137366099</v>
      </c>
    </row>
    <row r="376" spans="1:3" x14ac:dyDescent="0.2">
      <c r="A376" s="35" t="s">
        <v>102</v>
      </c>
      <c r="B376" s="36">
        <v>5</v>
      </c>
      <c r="C376" s="17">
        <f t="shared" si="8"/>
        <v>0.31505986137366099</v>
      </c>
    </row>
    <row r="377" spans="1:3" x14ac:dyDescent="0.2">
      <c r="A377" s="35" t="s">
        <v>113</v>
      </c>
      <c r="B377" s="36">
        <v>5</v>
      </c>
      <c r="C377" s="17">
        <f t="shared" si="8"/>
        <v>0.31505986137366099</v>
      </c>
    </row>
    <row r="378" spans="1:3" x14ac:dyDescent="0.2">
      <c r="A378" s="35" t="s">
        <v>83</v>
      </c>
      <c r="B378" s="36">
        <v>4</v>
      </c>
      <c r="C378" s="17">
        <f t="shared" si="8"/>
        <v>0.25204788909892878</v>
      </c>
    </row>
    <row r="379" spans="1:3" x14ac:dyDescent="0.2">
      <c r="A379" s="35" t="s">
        <v>121</v>
      </c>
      <c r="B379" s="36">
        <v>4</v>
      </c>
      <c r="C379" s="17">
        <f t="shared" si="8"/>
        <v>0.25204788909892878</v>
      </c>
    </row>
    <row r="380" spans="1:3" x14ac:dyDescent="0.2">
      <c r="A380" s="35" t="s">
        <v>136</v>
      </c>
      <c r="B380" s="36">
        <v>4</v>
      </c>
      <c r="C380" s="17">
        <f t="shared" si="8"/>
        <v>0.25204788909892878</v>
      </c>
    </row>
    <row r="381" spans="1:3" x14ac:dyDescent="0.2">
      <c r="A381" s="35" t="s">
        <v>112</v>
      </c>
      <c r="B381" s="36">
        <v>3</v>
      </c>
      <c r="C381" s="17">
        <f t="shared" ref="C381:C412" si="9">(B381/B$348)*100</f>
        <v>0.1890359168241966</v>
      </c>
    </row>
    <row r="382" spans="1:3" x14ac:dyDescent="0.2">
      <c r="A382" s="35" t="s">
        <v>144</v>
      </c>
      <c r="B382" s="36">
        <v>2</v>
      </c>
      <c r="C382" s="17">
        <f t="shared" si="9"/>
        <v>0.12602394454946439</v>
      </c>
    </row>
    <row r="383" spans="1:3" x14ac:dyDescent="0.2">
      <c r="A383" s="35" t="s">
        <v>67</v>
      </c>
      <c r="B383" s="36">
        <v>2</v>
      </c>
      <c r="C383" s="17">
        <f t="shared" si="9"/>
        <v>0.12602394454946439</v>
      </c>
    </row>
    <row r="384" spans="1:3" x14ac:dyDescent="0.2">
      <c r="A384" s="35" t="s">
        <v>69</v>
      </c>
      <c r="B384" s="36">
        <v>2</v>
      </c>
      <c r="C384" s="17">
        <f t="shared" si="9"/>
        <v>0.12602394454946439</v>
      </c>
    </row>
    <row r="385" spans="1:3" x14ac:dyDescent="0.2">
      <c r="A385" s="35" t="s">
        <v>71</v>
      </c>
      <c r="B385" s="36">
        <v>2</v>
      </c>
      <c r="C385" s="17">
        <f t="shared" si="9"/>
        <v>0.12602394454946439</v>
      </c>
    </row>
    <row r="386" spans="1:3" x14ac:dyDescent="0.2">
      <c r="A386" s="35" t="s">
        <v>74</v>
      </c>
      <c r="B386" s="36">
        <v>2</v>
      </c>
      <c r="C386" s="17">
        <f t="shared" si="9"/>
        <v>0.12602394454946439</v>
      </c>
    </row>
    <row r="387" spans="1:3" x14ac:dyDescent="0.2">
      <c r="A387" s="35" t="s">
        <v>75</v>
      </c>
      <c r="B387" s="36">
        <v>2</v>
      </c>
      <c r="C387" s="17">
        <f t="shared" si="9"/>
        <v>0.12602394454946439</v>
      </c>
    </row>
    <row r="388" spans="1:3" x14ac:dyDescent="0.2">
      <c r="A388" s="35" t="s">
        <v>89</v>
      </c>
      <c r="B388" s="36">
        <v>2</v>
      </c>
      <c r="C388" s="17">
        <f t="shared" si="9"/>
        <v>0.12602394454946439</v>
      </c>
    </row>
    <row r="389" spans="1:3" x14ac:dyDescent="0.2">
      <c r="A389" s="35" t="s">
        <v>99</v>
      </c>
      <c r="B389" s="36">
        <v>2</v>
      </c>
      <c r="C389" s="17">
        <f t="shared" si="9"/>
        <v>0.12602394454946439</v>
      </c>
    </row>
    <row r="390" spans="1:3" x14ac:dyDescent="0.2">
      <c r="A390" s="35" t="s">
        <v>107</v>
      </c>
      <c r="B390" s="36">
        <v>2</v>
      </c>
      <c r="C390" s="17">
        <f t="shared" si="9"/>
        <v>0.12602394454946439</v>
      </c>
    </row>
    <row r="391" spans="1:3" x14ac:dyDescent="0.2">
      <c r="A391" s="35" t="s">
        <v>114</v>
      </c>
      <c r="B391" s="36">
        <v>2</v>
      </c>
      <c r="C391" s="17">
        <f t="shared" si="9"/>
        <v>0.12602394454946439</v>
      </c>
    </row>
    <row r="392" spans="1:3" x14ac:dyDescent="0.2">
      <c r="A392" s="35" t="s">
        <v>145</v>
      </c>
      <c r="B392" s="36">
        <v>2</v>
      </c>
      <c r="C392" s="17">
        <f t="shared" si="9"/>
        <v>0.12602394454946439</v>
      </c>
    </row>
    <row r="393" spans="1:3" x14ac:dyDescent="0.2">
      <c r="A393" s="35" t="s">
        <v>120</v>
      </c>
      <c r="B393" s="36">
        <v>2</v>
      </c>
      <c r="C393" s="17">
        <f t="shared" si="9"/>
        <v>0.12602394454946439</v>
      </c>
    </row>
    <row r="394" spans="1:3" x14ac:dyDescent="0.2">
      <c r="A394" s="35" t="s">
        <v>126</v>
      </c>
      <c r="B394" s="36">
        <v>2</v>
      </c>
      <c r="C394" s="17">
        <f t="shared" si="9"/>
        <v>0.12602394454946439</v>
      </c>
    </row>
    <row r="395" spans="1:3" x14ac:dyDescent="0.2">
      <c r="A395" s="35" t="s">
        <v>62</v>
      </c>
      <c r="B395" s="36">
        <v>1</v>
      </c>
      <c r="C395" s="17">
        <f t="shared" si="9"/>
        <v>6.3011972274732195E-2</v>
      </c>
    </row>
    <row r="396" spans="1:3" x14ac:dyDescent="0.2">
      <c r="A396" s="35" t="s">
        <v>86</v>
      </c>
      <c r="B396" s="36">
        <v>1</v>
      </c>
      <c r="C396" s="17">
        <f t="shared" si="9"/>
        <v>6.3011972274732195E-2</v>
      </c>
    </row>
    <row r="397" spans="1:3" x14ac:dyDescent="0.2">
      <c r="A397" s="35" t="s">
        <v>87</v>
      </c>
      <c r="B397" s="36">
        <v>1</v>
      </c>
      <c r="C397" s="17">
        <f t="shared" si="9"/>
        <v>6.3011972274732195E-2</v>
      </c>
    </row>
    <row r="398" spans="1:3" x14ac:dyDescent="0.2">
      <c r="A398" s="35" t="s">
        <v>147</v>
      </c>
      <c r="B398" s="36">
        <v>1</v>
      </c>
      <c r="C398" s="17">
        <f t="shared" si="9"/>
        <v>6.3011972274732195E-2</v>
      </c>
    </row>
    <row r="399" spans="1:3" x14ac:dyDescent="0.2">
      <c r="A399" s="35" t="s">
        <v>90</v>
      </c>
      <c r="B399" s="36">
        <v>1</v>
      </c>
      <c r="C399" s="17">
        <f t="shared" si="9"/>
        <v>6.3011972274732195E-2</v>
      </c>
    </row>
    <row r="400" spans="1:3" x14ac:dyDescent="0.2">
      <c r="A400" s="35" t="s">
        <v>98</v>
      </c>
      <c r="B400" s="36">
        <v>1</v>
      </c>
      <c r="C400" s="17">
        <f t="shared" si="9"/>
        <v>6.3011972274732195E-2</v>
      </c>
    </row>
    <row r="401" spans="1:3" x14ac:dyDescent="0.2">
      <c r="A401" s="35" t="s">
        <v>100</v>
      </c>
      <c r="B401" s="36">
        <v>1</v>
      </c>
      <c r="C401" s="17">
        <f t="shared" si="9"/>
        <v>6.3011972274732195E-2</v>
      </c>
    </row>
    <row r="402" spans="1:3" x14ac:dyDescent="0.2">
      <c r="A402" s="35" t="s">
        <v>103</v>
      </c>
      <c r="B402" s="36">
        <v>1</v>
      </c>
      <c r="C402" s="17">
        <f t="shared" si="9"/>
        <v>6.3011972274732195E-2</v>
      </c>
    </row>
    <row r="403" spans="1:3" x14ac:dyDescent="0.2">
      <c r="A403" s="35" t="s">
        <v>104</v>
      </c>
      <c r="B403" s="36">
        <v>1</v>
      </c>
      <c r="C403" s="17">
        <f t="shared" si="9"/>
        <v>6.3011972274732195E-2</v>
      </c>
    </row>
    <row r="404" spans="1:3" x14ac:dyDescent="0.2">
      <c r="A404" s="35" t="s">
        <v>119</v>
      </c>
      <c r="B404" s="36">
        <v>1</v>
      </c>
      <c r="C404" s="17">
        <f t="shared" si="9"/>
        <v>6.3011972274732195E-2</v>
      </c>
    </row>
    <row r="405" spans="1:3" x14ac:dyDescent="0.2">
      <c r="A405" s="35" t="s">
        <v>125</v>
      </c>
      <c r="B405" s="36">
        <v>1</v>
      </c>
      <c r="C405" s="17">
        <f t="shared" si="9"/>
        <v>6.3011972274732195E-2</v>
      </c>
    </row>
    <row r="406" spans="1:3" x14ac:dyDescent="0.2">
      <c r="A406" s="35" t="s">
        <v>127</v>
      </c>
      <c r="B406" s="36">
        <v>1</v>
      </c>
      <c r="C406" s="17">
        <f t="shared" si="9"/>
        <v>6.3011972274732195E-2</v>
      </c>
    </row>
    <row r="407" spans="1:3" x14ac:dyDescent="0.2">
      <c r="A407" s="35" t="s">
        <v>128</v>
      </c>
      <c r="B407" s="36">
        <v>1</v>
      </c>
      <c r="C407" s="17">
        <f t="shared" si="9"/>
        <v>6.3011972274732195E-2</v>
      </c>
    </row>
    <row r="408" spans="1:3" x14ac:dyDescent="0.2">
      <c r="A408" s="35" t="s">
        <v>130</v>
      </c>
      <c r="B408" s="36">
        <v>1</v>
      </c>
      <c r="C408" s="17">
        <f t="shared" si="9"/>
        <v>6.3011972274732195E-2</v>
      </c>
    </row>
    <row r="409" spans="1:3" x14ac:dyDescent="0.2">
      <c r="A409" s="35" t="s">
        <v>131</v>
      </c>
      <c r="B409" s="36">
        <v>1</v>
      </c>
      <c r="C409" s="17">
        <f t="shared" si="9"/>
        <v>6.3011972274732195E-2</v>
      </c>
    </row>
    <row r="410" spans="1:3" x14ac:dyDescent="0.2">
      <c r="A410" s="35" t="s">
        <v>132</v>
      </c>
      <c r="B410" s="36">
        <v>1</v>
      </c>
      <c r="C410" s="17">
        <f t="shared" si="9"/>
        <v>6.3011972274732195E-2</v>
      </c>
    </row>
    <row r="411" spans="1:3" x14ac:dyDescent="0.2">
      <c r="A411" s="35" t="s">
        <v>133</v>
      </c>
      <c r="B411" s="36">
        <v>1</v>
      </c>
      <c r="C411" s="17">
        <f t="shared" si="9"/>
        <v>6.3011972274732195E-2</v>
      </c>
    </row>
    <row r="412" spans="1:3" x14ac:dyDescent="0.2">
      <c r="A412" s="35" t="s">
        <v>137</v>
      </c>
      <c r="B412" s="36">
        <v>1</v>
      </c>
      <c r="C412" s="17">
        <f t="shared" si="9"/>
        <v>6.3011972274732195E-2</v>
      </c>
    </row>
  </sheetData>
  <sortState ref="E297:F342">
    <sortCondition descending="1" ref="F297:F342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Layout" topLeftCell="A4" zoomScaleNormal="100" workbookViewId="0">
      <selection activeCell="B14" sqref="B14:B18"/>
    </sheetView>
  </sheetViews>
  <sheetFormatPr baseColWidth="10" defaultColWidth="11.42578125" defaultRowHeight="15" x14ac:dyDescent="0.2"/>
  <cols>
    <col min="1" max="1" width="36.140625" style="11" customWidth="1"/>
    <col min="2" max="2" width="17.85546875" style="11" customWidth="1"/>
    <col min="3" max="3" width="10.28515625" style="11" customWidth="1"/>
    <col min="4" max="4" width="25.5703125" style="11" customWidth="1"/>
    <col min="5" max="5" width="12.140625" style="11" bestFit="1" customWidth="1"/>
    <col min="6" max="6" width="11.42578125" style="11"/>
    <col min="7" max="7" width="11.7109375" style="11" bestFit="1" customWidth="1"/>
    <col min="8" max="16384" width="11.42578125" style="11"/>
  </cols>
  <sheetData>
    <row r="1" spans="1:7" ht="18" x14ac:dyDescent="0.25">
      <c r="A1" s="13" t="s">
        <v>153</v>
      </c>
    </row>
    <row r="2" spans="1:7" x14ac:dyDescent="0.2">
      <c r="A2" s="11" t="s">
        <v>0</v>
      </c>
    </row>
    <row r="6" spans="1:7" ht="48.75" customHeight="1" x14ac:dyDescent="0.2">
      <c r="A6" s="45" t="s">
        <v>16</v>
      </c>
      <c r="B6" s="45"/>
      <c r="C6" s="45"/>
      <c r="D6" s="45"/>
    </row>
    <row r="9" spans="1:7" ht="15.75" x14ac:dyDescent="0.25">
      <c r="A9" s="14" t="s">
        <v>17</v>
      </c>
    </row>
    <row r="10" spans="1:7" s="15" customFormat="1" ht="30" x14ac:dyDescent="0.2">
      <c r="A10" s="9"/>
      <c r="B10" s="4" t="s">
        <v>155</v>
      </c>
      <c r="C10" s="10"/>
      <c r="D10" s="4" t="s">
        <v>166</v>
      </c>
      <c r="E10" s="10"/>
    </row>
    <row r="11" spans="1:7" ht="18" customHeight="1" x14ac:dyDescent="0.25">
      <c r="A11" s="24"/>
      <c r="B11" s="21">
        <v>2835</v>
      </c>
      <c r="C11" s="25"/>
      <c r="D11" s="21">
        <v>25891</v>
      </c>
      <c r="E11" s="25"/>
    </row>
    <row r="13" spans="1:7" ht="15.75" x14ac:dyDescent="0.25">
      <c r="A13" s="14" t="s">
        <v>18</v>
      </c>
    </row>
    <row r="14" spans="1:7" ht="30" x14ac:dyDescent="0.2">
      <c r="A14" s="9"/>
      <c r="B14" s="4" t="s">
        <v>155</v>
      </c>
      <c r="C14" s="10"/>
      <c r="D14" s="4" t="s">
        <v>166</v>
      </c>
      <c r="E14" s="10"/>
      <c r="G14" s="12"/>
    </row>
    <row r="15" spans="1:7" x14ac:dyDescent="0.2">
      <c r="A15" s="9" t="s">
        <v>19</v>
      </c>
      <c r="B15" s="26">
        <v>36.53</v>
      </c>
      <c r="C15" s="23"/>
      <c r="D15" s="26">
        <v>14.06</v>
      </c>
      <c r="E15" s="23"/>
    </row>
    <row r="16" spans="1:7" x14ac:dyDescent="0.2">
      <c r="A16" s="9" t="s">
        <v>20</v>
      </c>
      <c r="B16" s="22">
        <v>2</v>
      </c>
      <c r="C16" s="23"/>
      <c r="D16" s="22">
        <v>3</v>
      </c>
      <c r="E16" s="23"/>
    </row>
    <row r="17" spans="1:7" x14ac:dyDescent="0.2">
      <c r="A17" s="9" t="s">
        <v>21</v>
      </c>
      <c r="B17" s="22">
        <v>8</v>
      </c>
      <c r="C17" s="23"/>
      <c r="D17" s="22">
        <v>6</v>
      </c>
      <c r="E17" s="23"/>
    </row>
    <row r="18" spans="1:7" ht="16.5" customHeight="1" x14ac:dyDescent="0.2">
      <c r="A18" s="9" t="s">
        <v>22</v>
      </c>
      <c r="B18" s="22">
        <v>27</v>
      </c>
      <c r="C18" s="23"/>
      <c r="D18" s="22">
        <v>14</v>
      </c>
      <c r="E18" s="23"/>
    </row>
    <row r="19" spans="1:7" x14ac:dyDescent="0.2">
      <c r="E19" s="12"/>
    </row>
    <row r="20" spans="1:7" ht="15.75" x14ac:dyDescent="0.25">
      <c r="A20" s="14" t="s">
        <v>23</v>
      </c>
    </row>
    <row r="21" spans="1:7" ht="15.75" x14ac:dyDescent="0.25">
      <c r="A21" s="14" t="s">
        <v>24</v>
      </c>
      <c r="G21" s="12"/>
    </row>
    <row r="22" spans="1:7" ht="30" x14ac:dyDescent="0.2">
      <c r="A22" s="9"/>
      <c r="B22" s="4" t="s">
        <v>155</v>
      </c>
      <c r="C22" s="10"/>
      <c r="D22" s="4" t="s">
        <v>166</v>
      </c>
      <c r="E22" s="10" t="s">
        <v>3</v>
      </c>
    </row>
    <row r="23" spans="1:7" x14ac:dyDescent="0.2">
      <c r="A23" s="9" t="s">
        <v>25</v>
      </c>
      <c r="B23" s="22">
        <v>1528</v>
      </c>
      <c r="C23" s="23">
        <f>(B23/B$25)*100</f>
        <v>53.897707231040556</v>
      </c>
      <c r="D23" s="22">
        <v>17622</v>
      </c>
      <c r="E23" s="23">
        <f>(D23/D$25)*100</f>
        <v>68.062261017341925</v>
      </c>
    </row>
    <row r="24" spans="1:7" x14ac:dyDescent="0.2">
      <c r="A24" s="9" t="s">
        <v>26</v>
      </c>
      <c r="B24" s="22">
        <v>1307</v>
      </c>
      <c r="C24" s="23">
        <f t="shared" ref="C24:E25" si="0">(B24/B$25)*100</f>
        <v>46.102292768959437</v>
      </c>
      <c r="D24" s="22">
        <v>8269</v>
      </c>
      <c r="E24" s="23">
        <f t="shared" si="0"/>
        <v>31.937738982658065</v>
      </c>
    </row>
    <row r="25" spans="1:7" ht="15.75" x14ac:dyDescent="0.25">
      <c r="A25" s="24" t="s">
        <v>6</v>
      </c>
      <c r="B25" s="21">
        <v>2835</v>
      </c>
      <c r="C25" s="25">
        <f t="shared" si="0"/>
        <v>100</v>
      </c>
      <c r="D25" s="21">
        <v>25891</v>
      </c>
      <c r="E25" s="25">
        <f t="shared" si="0"/>
        <v>100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workbookViewId="0">
      <selection activeCell="A20" sqref="A1:A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27" customWidth="1"/>
    <col min="3" max="3" width="34.140625" style="27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156</v>
      </c>
    </row>
    <row r="10" spans="1:3" s="30" customFormat="1" ht="15.75" x14ac:dyDescent="0.25">
      <c r="A10" s="9"/>
      <c r="B10" s="28" t="s">
        <v>27</v>
      </c>
      <c r="C10" s="29" t="s">
        <v>3</v>
      </c>
    </row>
    <row r="11" spans="1:3" s="11" customFormat="1" x14ac:dyDescent="0.2">
      <c r="A11" s="31" t="s">
        <v>167</v>
      </c>
      <c r="B11" s="22">
        <v>218</v>
      </c>
      <c r="C11" s="23">
        <f t="shared" ref="C11:C42" si="0">(B11/B$83)*100</f>
        <v>10.623781676413255</v>
      </c>
    </row>
    <row r="12" spans="1:3" s="11" customFormat="1" x14ac:dyDescent="0.2">
      <c r="A12" s="31" t="s">
        <v>80</v>
      </c>
      <c r="B12" s="22">
        <v>217</v>
      </c>
      <c r="C12" s="23">
        <f t="shared" si="0"/>
        <v>10.575048732943468</v>
      </c>
    </row>
    <row r="13" spans="1:3" s="11" customFormat="1" x14ac:dyDescent="0.2">
      <c r="A13" s="31" t="s">
        <v>68</v>
      </c>
      <c r="B13" s="22">
        <v>214</v>
      </c>
      <c r="C13" s="23">
        <f t="shared" si="0"/>
        <v>10.428849902534113</v>
      </c>
    </row>
    <row r="14" spans="1:3" s="11" customFormat="1" x14ac:dyDescent="0.2">
      <c r="A14" s="31" t="s">
        <v>118</v>
      </c>
      <c r="B14" s="22">
        <v>157</v>
      </c>
      <c r="C14" s="23">
        <f t="shared" si="0"/>
        <v>7.6510721247563351</v>
      </c>
    </row>
    <row r="15" spans="1:3" s="11" customFormat="1" x14ac:dyDescent="0.2">
      <c r="A15" s="31" t="s">
        <v>134</v>
      </c>
      <c r="B15" s="22">
        <v>121</v>
      </c>
      <c r="C15" s="23">
        <f t="shared" si="0"/>
        <v>5.8966861598440543</v>
      </c>
    </row>
    <row r="16" spans="1:3" s="11" customFormat="1" x14ac:dyDescent="0.2">
      <c r="A16" s="31" t="s">
        <v>76</v>
      </c>
      <c r="B16" s="22">
        <v>81</v>
      </c>
      <c r="C16" s="23">
        <f t="shared" si="0"/>
        <v>3.9473684210526314</v>
      </c>
    </row>
    <row r="17" spans="1:3" s="11" customFormat="1" x14ac:dyDescent="0.2">
      <c r="A17" s="31" t="s">
        <v>65</v>
      </c>
      <c r="B17" s="22">
        <v>70</v>
      </c>
      <c r="C17" s="23">
        <f t="shared" si="0"/>
        <v>3.41130604288499</v>
      </c>
    </row>
    <row r="18" spans="1:3" s="11" customFormat="1" x14ac:dyDescent="0.2">
      <c r="A18" s="31" t="s">
        <v>63</v>
      </c>
      <c r="B18" s="22">
        <v>62</v>
      </c>
      <c r="C18" s="23">
        <f t="shared" si="0"/>
        <v>3.0214424951267054</v>
      </c>
    </row>
    <row r="19" spans="1:3" s="11" customFormat="1" x14ac:dyDescent="0.2">
      <c r="A19" s="31" t="s">
        <v>95</v>
      </c>
      <c r="B19" s="22">
        <v>61</v>
      </c>
      <c r="C19" s="23">
        <f t="shared" si="0"/>
        <v>2.9727095516569197</v>
      </c>
    </row>
    <row r="20" spans="1:3" s="11" customFormat="1" x14ac:dyDescent="0.2">
      <c r="A20" s="31" t="s">
        <v>61</v>
      </c>
      <c r="B20" s="22">
        <v>58</v>
      </c>
      <c r="C20" s="23">
        <f t="shared" si="0"/>
        <v>2.8265107212475633</v>
      </c>
    </row>
    <row r="21" spans="1:3" s="11" customFormat="1" x14ac:dyDescent="0.2">
      <c r="A21" s="31" t="s">
        <v>88</v>
      </c>
      <c r="B21" s="22">
        <v>56</v>
      </c>
      <c r="C21" s="23">
        <f t="shared" si="0"/>
        <v>2.7290448343079921</v>
      </c>
    </row>
    <row r="22" spans="1:3" s="11" customFormat="1" x14ac:dyDescent="0.2">
      <c r="A22" s="31" t="s">
        <v>97</v>
      </c>
      <c r="B22" s="22">
        <v>46</v>
      </c>
      <c r="C22" s="23">
        <f t="shared" si="0"/>
        <v>2.2417153996101362</v>
      </c>
    </row>
    <row r="23" spans="1:3" s="11" customFormat="1" x14ac:dyDescent="0.2">
      <c r="A23" s="31" t="s">
        <v>91</v>
      </c>
      <c r="B23" s="22">
        <v>44</v>
      </c>
      <c r="C23" s="23">
        <f t="shared" si="0"/>
        <v>2.144249512670565</v>
      </c>
    </row>
    <row r="24" spans="1:3" s="11" customFormat="1" x14ac:dyDescent="0.2">
      <c r="A24" s="31" t="s">
        <v>75</v>
      </c>
      <c r="B24" s="22">
        <v>43</v>
      </c>
      <c r="C24" s="23">
        <f t="shared" si="0"/>
        <v>2.0955165692007798</v>
      </c>
    </row>
    <row r="25" spans="1:3" s="11" customFormat="1" x14ac:dyDescent="0.2">
      <c r="A25" s="31" t="s">
        <v>127</v>
      </c>
      <c r="B25" s="22">
        <v>41</v>
      </c>
      <c r="C25" s="23">
        <f t="shared" si="0"/>
        <v>1.9980506822612085</v>
      </c>
    </row>
    <row r="26" spans="1:3" s="11" customFormat="1" x14ac:dyDescent="0.2">
      <c r="A26" s="31" t="s">
        <v>151</v>
      </c>
      <c r="B26" s="22">
        <v>35</v>
      </c>
      <c r="C26" s="23">
        <f t="shared" si="0"/>
        <v>1.705653021442495</v>
      </c>
    </row>
    <row r="27" spans="1:3" s="11" customFormat="1" x14ac:dyDescent="0.2">
      <c r="A27" s="31" t="s">
        <v>113</v>
      </c>
      <c r="B27" s="22">
        <v>35</v>
      </c>
      <c r="C27" s="23">
        <f t="shared" si="0"/>
        <v>1.705653021442495</v>
      </c>
    </row>
    <row r="28" spans="1:3" s="11" customFormat="1" x14ac:dyDescent="0.2">
      <c r="A28" s="31" t="s">
        <v>122</v>
      </c>
      <c r="B28" s="22">
        <v>30</v>
      </c>
      <c r="C28" s="23">
        <f t="shared" si="0"/>
        <v>1.4619883040935671</v>
      </c>
    </row>
    <row r="29" spans="1:3" s="11" customFormat="1" x14ac:dyDescent="0.2">
      <c r="A29" s="31" t="s">
        <v>135</v>
      </c>
      <c r="B29" s="22">
        <v>27</v>
      </c>
      <c r="C29" s="23">
        <f t="shared" si="0"/>
        <v>1.3157894736842104</v>
      </c>
    </row>
    <row r="30" spans="1:3" s="11" customFormat="1" x14ac:dyDescent="0.2">
      <c r="A30" s="31" t="s">
        <v>70</v>
      </c>
      <c r="B30" s="22">
        <v>26</v>
      </c>
      <c r="C30" s="23">
        <f t="shared" si="0"/>
        <v>1.267056530214425</v>
      </c>
    </row>
    <row r="31" spans="1:3" s="11" customFormat="1" x14ac:dyDescent="0.2">
      <c r="A31" s="31" t="s">
        <v>77</v>
      </c>
      <c r="B31" s="22">
        <v>23</v>
      </c>
      <c r="C31" s="23">
        <f t="shared" si="0"/>
        <v>1.1208576998050681</v>
      </c>
    </row>
    <row r="32" spans="1:3" s="11" customFormat="1" x14ac:dyDescent="0.2">
      <c r="A32" s="31" t="s">
        <v>64</v>
      </c>
      <c r="B32" s="22">
        <v>21</v>
      </c>
      <c r="C32" s="23">
        <f t="shared" si="0"/>
        <v>1.0233918128654971</v>
      </c>
    </row>
    <row r="33" spans="1:3" s="11" customFormat="1" x14ac:dyDescent="0.2">
      <c r="A33" s="31" t="s">
        <v>132</v>
      </c>
      <c r="B33" s="22">
        <v>20</v>
      </c>
      <c r="C33" s="23">
        <f t="shared" si="0"/>
        <v>0.97465886939571145</v>
      </c>
    </row>
    <row r="34" spans="1:3" s="11" customFormat="1" x14ac:dyDescent="0.2">
      <c r="A34" s="31" t="s">
        <v>111</v>
      </c>
      <c r="B34" s="22">
        <v>19</v>
      </c>
      <c r="C34" s="23">
        <f t="shared" si="0"/>
        <v>0.92592592592592582</v>
      </c>
    </row>
    <row r="35" spans="1:3" s="11" customFormat="1" x14ac:dyDescent="0.2">
      <c r="A35" s="31" t="s">
        <v>121</v>
      </c>
      <c r="B35" s="22">
        <v>18</v>
      </c>
      <c r="C35" s="23">
        <f t="shared" si="0"/>
        <v>0.8771929824561403</v>
      </c>
    </row>
    <row r="36" spans="1:3" s="11" customFormat="1" x14ac:dyDescent="0.2">
      <c r="A36" s="31" t="s">
        <v>125</v>
      </c>
      <c r="B36" s="22">
        <v>18</v>
      </c>
      <c r="C36" s="23">
        <f t="shared" si="0"/>
        <v>0.8771929824561403</v>
      </c>
    </row>
    <row r="37" spans="1:3" s="11" customFormat="1" x14ac:dyDescent="0.2">
      <c r="A37" s="31" t="s">
        <v>66</v>
      </c>
      <c r="B37" s="22">
        <v>17</v>
      </c>
      <c r="C37" s="23">
        <f t="shared" si="0"/>
        <v>0.82846003898635479</v>
      </c>
    </row>
    <row r="38" spans="1:3" s="11" customFormat="1" x14ac:dyDescent="0.2">
      <c r="A38" s="31" t="s">
        <v>73</v>
      </c>
      <c r="B38" s="22">
        <v>17</v>
      </c>
      <c r="C38" s="23">
        <f t="shared" si="0"/>
        <v>0.82846003898635479</v>
      </c>
    </row>
    <row r="39" spans="1:3" s="11" customFormat="1" x14ac:dyDescent="0.2">
      <c r="A39" s="31" t="s">
        <v>60</v>
      </c>
      <c r="B39" s="22">
        <v>15</v>
      </c>
      <c r="C39" s="23">
        <f t="shared" si="0"/>
        <v>0.73099415204678353</v>
      </c>
    </row>
    <row r="40" spans="1:3" s="11" customFormat="1" x14ac:dyDescent="0.2">
      <c r="A40" s="31" t="s">
        <v>102</v>
      </c>
      <c r="B40" s="22">
        <v>15</v>
      </c>
      <c r="C40" s="23">
        <f t="shared" si="0"/>
        <v>0.73099415204678353</v>
      </c>
    </row>
    <row r="41" spans="1:3" s="11" customFormat="1" x14ac:dyDescent="0.2">
      <c r="A41" s="31" t="s">
        <v>126</v>
      </c>
      <c r="B41" s="22">
        <v>15</v>
      </c>
      <c r="C41" s="23">
        <f t="shared" si="0"/>
        <v>0.73099415204678353</v>
      </c>
    </row>
    <row r="42" spans="1:3" s="11" customFormat="1" x14ac:dyDescent="0.2">
      <c r="A42" s="31" t="s">
        <v>74</v>
      </c>
      <c r="B42" s="22">
        <v>13</v>
      </c>
      <c r="C42" s="23">
        <f t="shared" si="0"/>
        <v>0.6335282651072125</v>
      </c>
    </row>
    <row r="43" spans="1:3" s="11" customFormat="1" x14ac:dyDescent="0.2">
      <c r="A43" s="31" t="s">
        <v>114</v>
      </c>
      <c r="B43" s="22">
        <v>12</v>
      </c>
      <c r="C43" s="23">
        <f t="shared" ref="C43:C74" si="1">(B43/B$83)*100</f>
        <v>0.58479532163742687</v>
      </c>
    </row>
    <row r="44" spans="1:3" s="11" customFormat="1" x14ac:dyDescent="0.2">
      <c r="A44" s="31" t="s">
        <v>62</v>
      </c>
      <c r="B44" s="22">
        <v>11</v>
      </c>
      <c r="C44" s="23">
        <f t="shared" si="1"/>
        <v>0.53606237816764124</v>
      </c>
    </row>
    <row r="45" spans="1:3" s="11" customFormat="1" x14ac:dyDescent="0.2">
      <c r="A45" s="31" t="s">
        <v>119</v>
      </c>
      <c r="B45" s="22">
        <v>11</v>
      </c>
      <c r="C45" s="23">
        <f t="shared" si="1"/>
        <v>0.53606237816764124</v>
      </c>
    </row>
    <row r="46" spans="1:3" s="11" customFormat="1" x14ac:dyDescent="0.2">
      <c r="A46" s="31" t="s">
        <v>78</v>
      </c>
      <c r="B46" s="22">
        <v>10</v>
      </c>
      <c r="C46" s="23">
        <f t="shared" si="1"/>
        <v>0.48732943469785572</v>
      </c>
    </row>
    <row r="47" spans="1:3" s="11" customFormat="1" x14ac:dyDescent="0.2">
      <c r="A47" s="31" t="s">
        <v>96</v>
      </c>
      <c r="B47" s="22">
        <v>10</v>
      </c>
      <c r="C47" s="23">
        <f t="shared" si="1"/>
        <v>0.48732943469785572</v>
      </c>
    </row>
    <row r="48" spans="1:3" s="11" customFormat="1" x14ac:dyDescent="0.2">
      <c r="A48" s="31" t="s">
        <v>67</v>
      </c>
      <c r="B48" s="22">
        <v>9</v>
      </c>
      <c r="C48" s="23">
        <f t="shared" si="1"/>
        <v>0.43859649122807015</v>
      </c>
    </row>
    <row r="49" spans="1:3" s="11" customFormat="1" x14ac:dyDescent="0.2">
      <c r="A49" s="31" t="s">
        <v>112</v>
      </c>
      <c r="B49" s="22">
        <v>9</v>
      </c>
      <c r="C49" s="23">
        <f t="shared" si="1"/>
        <v>0.43859649122807015</v>
      </c>
    </row>
    <row r="50" spans="1:3" s="11" customFormat="1" x14ac:dyDescent="0.2">
      <c r="A50" s="31" t="s">
        <v>85</v>
      </c>
      <c r="B50" s="22">
        <v>7</v>
      </c>
      <c r="C50" s="23">
        <f t="shared" si="1"/>
        <v>0.34113060428849901</v>
      </c>
    </row>
    <row r="51" spans="1:3" s="11" customFormat="1" x14ac:dyDescent="0.2">
      <c r="A51" s="31" t="s">
        <v>98</v>
      </c>
      <c r="B51" s="22">
        <v>7</v>
      </c>
      <c r="C51" s="23">
        <f t="shared" si="1"/>
        <v>0.34113060428849901</v>
      </c>
    </row>
    <row r="52" spans="1:3" s="11" customFormat="1" x14ac:dyDescent="0.2">
      <c r="A52" s="31" t="s">
        <v>105</v>
      </c>
      <c r="B52" s="22">
        <v>7</v>
      </c>
      <c r="C52" s="23">
        <f t="shared" si="1"/>
        <v>0.34113060428849901</v>
      </c>
    </row>
    <row r="53" spans="1:3" s="11" customFormat="1" x14ac:dyDescent="0.2">
      <c r="A53" s="31" t="s">
        <v>108</v>
      </c>
      <c r="B53" s="22">
        <v>7</v>
      </c>
      <c r="C53" s="23">
        <f t="shared" si="1"/>
        <v>0.34113060428849901</v>
      </c>
    </row>
    <row r="54" spans="1:3" s="11" customFormat="1" x14ac:dyDescent="0.2">
      <c r="A54" s="31" t="s">
        <v>83</v>
      </c>
      <c r="B54" s="22">
        <v>6</v>
      </c>
      <c r="C54" s="23">
        <f t="shared" si="1"/>
        <v>0.29239766081871343</v>
      </c>
    </row>
    <row r="55" spans="1:3" s="11" customFormat="1" x14ac:dyDescent="0.2">
      <c r="A55" s="31" t="s">
        <v>89</v>
      </c>
      <c r="B55" s="22">
        <v>6</v>
      </c>
      <c r="C55" s="23">
        <f t="shared" si="1"/>
        <v>0.29239766081871343</v>
      </c>
    </row>
    <row r="56" spans="1:3" s="11" customFormat="1" x14ac:dyDescent="0.2">
      <c r="A56" s="31" t="s">
        <v>90</v>
      </c>
      <c r="B56" s="22">
        <v>6</v>
      </c>
      <c r="C56" s="23">
        <f t="shared" si="1"/>
        <v>0.29239766081871343</v>
      </c>
    </row>
    <row r="57" spans="1:3" s="11" customFormat="1" x14ac:dyDescent="0.2">
      <c r="A57" s="31" t="s">
        <v>145</v>
      </c>
      <c r="B57" s="22">
        <v>6</v>
      </c>
      <c r="C57" s="23">
        <f t="shared" si="1"/>
        <v>0.29239766081871343</v>
      </c>
    </row>
    <row r="58" spans="1:3" s="11" customFormat="1" x14ac:dyDescent="0.2">
      <c r="A58" s="31" t="s">
        <v>128</v>
      </c>
      <c r="B58" s="22">
        <v>6</v>
      </c>
      <c r="C58" s="23">
        <f t="shared" si="1"/>
        <v>0.29239766081871343</v>
      </c>
    </row>
    <row r="59" spans="1:3" s="11" customFormat="1" x14ac:dyDescent="0.2">
      <c r="A59" s="31" t="s">
        <v>71</v>
      </c>
      <c r="B59" s="22">
        <v>5</v>
      </c>
      <c r="C59" s="23">
        <f t="shared" si="1"/>
        <v>0.24366471734892786</v>
      </c>
    </row>
    <row r="60" spans="1:3" s="11" customFormat="1" x14ac:dyDescent="0.2">
      <c r="A60" s="31" t="s">
        <v>93</v>
      </c>
      <c r="B60" s="22">
        <v>5</v>
      </c>
      <c r="C60" s="23">
        <f t="shared" si="1"/>
        <v>0.24366471734892786</v>
      </c>
    </row>
    <row r="61" spans="1:3" s="11" customFormat="1" x14ac:dyDescent="0.2">
      <c r="A61" s="31" t="s">
        <v>99</v>
      </c>
      <c r="B61" s="22">
        <v>5</v>
      </c>
      <c r="C61" s="23">
        <f t="shared" si="1"/>
        <v>0.24366471734892786</v>
      </c>
    </row>
    <row r="62" spans="1:3" s="11" customFormat="1" x14ac:dyDescent="0.2">
      <c r="A62" s="31" t="s">
        <v>120</v>
      </c>
      <c r="B62" s="22">
        <v>5</v>
      </c>
      <c r="C62" s="23">
        <f t="shared" si="1"/>
        <v>0.24366471734892786</v>
      </c>
    </row>
    <row r="63" spans="1:3" s="11" customFormat="1" x14ac:dyDescent="0.2">
      <c r="A63" s="31" t="s">
        <v>69</v>
      </c>
      <c r="B63" s="22">
        <v>4</v>
      </c>
      <c r="C63" s="23">
        <f t="shared" si="1"/>
        <v>0.19493177387914229</v>
      </c>
    </row>
    <row r="64" spans="1:3" s="11" customFormat="1" x14ac:dyDescent="0.2">
      <c r="A64" s="31" t="s">
        <v>72</v>
      </c>
      <c r="B64" s="22">
        <v>4</v>
      </c>
      <c r="C64" s="23">
        <f t="shared" si="1"/>
        <v>0.19493177387914229</v>
      </c>
    </row>
    <row r="65" spans="1:3" s="11" customFormat="1" x14ac:dyDescent="0.2">
      <c r="A65" s="31" t="s">
        <v>168</v>
      </c>
      <c r="B65" s="22">
        <v>4</v>
      </c>
      <c r="C65" s="23">
        <f t="shared" si="1"/>
        <v>0.19493177387914229</v>
      </c>
    </row>
    <row r="66" spans="1:3" s="11" customFormat="1" x14ac:dyDescent="0.2">
      <c r="A66" s="31" t="s">
        <v>110</v>
      </c>
      <c r="B66" s="22">
        <v>4</v>
      </c>
      <c r="C66" s="23">
        <f t="shared" si="1"/>
        <v>0.19493177387914229</v>
      </c>
    </row>
    <row r="67" spans="1:3" s="11" customFormat="1" x14ac:dyDescent="0.2">
      <c r="A67" s="31" t="s">
        <v>116</v>
      </c>
      <c r="B67" s="22">
        <v>4</v>
      </c>
      <c r="C67" s="23">
        <f t="shared" si="1"/>
        <v>0.19493177387914229</v>
      </c>
    </row>
    <row r="68" spans="1:3" s="11" customFormat="1" x14ac:dyDescent="0.2">
      <c r="A68" s="31" t="s">
        <v>117</v>
      </c>
      <c r="B68" s="22">
        <v>4</v>
      </c>
      <c r="C68" s="23">
        <f t="shared" si="1"/>
        <v>0.19493177387914229</v>
      </c>
    </row>
    <row r="69" spans="1:3" s="11" customFormat="1" x14ac:dyDescent="0.2">
      <c r="A69" s="31" t="s">
        <v>131</v>
      </c>
      <c r="B69" s="22">
        <v>4</v>
      </c>
      <c r="C69" s="23">
        <f t="shared" si="1"/>
        <v>0.19493177387914229</v>
      </c>
    </row>
    <row r="70" spans="1:3" s="11" customFormat="1" x14ac:dyDescent="0.2">
      <c r="A70" s="31" t="s">
        <v>103</v>
      </c>
      <c r="B70" s="22">
        <v>3</v>
      </c>
      <c r="C70" s="23">
        <f t="shared" si="1"/>
        <v>0.14619883040935672</v>
      </c>
    </row>
    <row r="71" spans="1:3" s="11" customFormat="1" x14ac:dyDescent="0.2">
      <c r="A71" s="31" t="s">
        <v>130</v>
      </c>
      <c r="B71" s="22">
        <v>3</v>
      </c>
      <c r="C71" s="23">
        <f t="shared" si="1"/>
        <v>0.14619883040935672</v>
      </c>
    </row>
    <row r="72" spans="1:3" s="11" customFormat="1" x14ac:dyDescent="0.2">
      <c r="A72" s="31" t="s">
        <v>94</v>
      </c>
      <c r="B72" s="22">
        <v>2</v>
      </c>
      <c r="C72" s="23">
        <f t="shared" si="1"/>
        <v>9.7465886939571145E-2</v>
      </c>
    </row>
    <row r="73" spans="1:3" s="11" customFormat="1" x14ac:dyDescent="0.2">
      <c r="A73" s="31" t="s">
        <v>107</v>
      </c>
      <c r="B73" s="22">
        <v>2</v>
      </c>
      <c r="C73" s="23">
        <f t="shared" si="1"/>
        <v>9.7465886939571145E-2</v>
      </c>
    </row>
    <row r="74" spans="1:3" s="11" customFormat="1" x14ac:dyDescent="0.2">
      <c r="A74" s="31" t="s">
        <v>109</v>
      </c>
      <c r="B74" s="22">
        <v>2</v>
      </c>
      <c r="C74" s="23">
        <f t="shared" si="1"/>
        <v>9.7465886939571145E-2</v>
      </c>
    </row>
    <row r="75" spans="1:3" s="11" customFormat="1" x14ac:dyDescent="0.2">
      <c r="A75" s="31" t="s">
        <v>129</v>
      </c>
      <c r="B75" s="22">
        <v>2</v>
      </c>
      <c r="C75" s="23">
        <f t="shared" ref="C75:C82" si="2">(B75/B$83)*100</f>
        <v>9.7465886939571145E-2</v>
      </c>
    </row>
    <row r="76" spans="1:3" s="11" customFormat="1" x14ac:dyDescent="0.2">
      <c r="A76" s="31" t="s">
        <v>84</v>
      </c>
      <c r="B76" s="22">
        <v>1</v>
      </c>
      <c r="C76" s="23">
        <f t="shared" si="2"/>
        <v>4.8732943469785572E-2</v>
      </c>
    </row>
    <row r="77" spans="1:3" s="11" customFormat="1" x14ac:dyDescent="0.2">
      <c r="A77" s="31" t="s">
        <v>86</v>
      </c>
      <c r="B77" s="22">
        <v>1</v>
      </c>
      <c r="C77" s="23">
        <f t="shared" si="2"/>
        <v>4.8732943469785572E-2</v>
      </c>
    </row>
    <row r="78" spans="1:3" s="11" customFormat="1" x14ac:dyDescent="0.2">
      <c r="A78" s="31" t="s">
        <v>147</v>
      </c>
      <c r="B78" s="22">
        <v>1</v>
      </c>
      <c r="C78" s="23">
        <f t="shared" si="2"/>
        <v>4.8732943469785572E-2</v>
      </c>
    </row>
    <row r="79" spans="1:3" s="11" customFormat="1" x14ac:dyDescent="0.2">
      <c r="A79" s="31" t="s">
        <v>115</v>
      </c>
      <c r="B79" s="22">
        <v>1</v>
      </c>
      <c r="C79" s="23">
        <f t="shared" si="2"/>
        <v>4.8732943469785572E-2</v>
      </c>
    </row>
    <row r="80" spans="1:3" s="11" customFormat="1" x14ac:dyDescent="0.2">
      <c r="A80" s="31" t="s">
        <v>123</v>
      </c>
      <c r="B80" s="22">
        <v>1</v>
      </c>
      <c r="C80" s="23">
        <f t="shared" si="2"/>
        <v>4.8732943469785572E-2</v>
      </c>
    </row>
    <row r="81" spans="1:3" s="11" customFormat="1" x14ac:dyDescent="0.2">
      <c r="A81" s="31" t="s">
        <v>133</v>
      </c>
      <c r="B81" s="22">
        <v>1</v>
      </c>
      <c r="C81" s="23">
        <f t="shared" si="2"/>
        <v>4.8732943469785572E-2</v>
      </c>
    </row>
    <row r="82" spans="1:3" s="11" customFormat="1" x14ac:dyDescent="0.2">
      <c r="A82" s="31" t="s">
        <v>136</v>
      </c>
      <c r="B82" s="22">
        <v>1</v>
      </c>
      <c r="C82" s="23">
        <f t="shared" si="2"/>
        <v>4.8732943469785572E-2</v>
      </c>
    </row>
    <row r="83" spans="1:3" ht="15.75" x14ac:dyDescent="0.25">
      <c r="A83" s="32" t="s">
        <v>28</v>
      </c>
      <c r="B83" s="21">
        <v>2052</v>
      </c>
      <c r="C83" s="25">
        <f t="shared" ref="C83" si="3">(B83/B$83)*100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workbookViewId="0">
      <selection activeCell="F22" sqref="F22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27" customWidth="1"/>
    <col min="3" max="3" width="34.140625" style="27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165</v>
      </c>
    </row>
    <row r="10" spans="1:3" ht="15.75" x14ac:dyDescent="0.25">
      <c r="A10" s="3"/>
      <c r="B10" s="33" t="s">
        <v>27</v>
      </c>
      <c r="C10" s="34" t="s">
        <v>3</v>
      </c>
    </row>
    <row r="11" spans="1:3" x14ac:dyDescent="0.2">
      <c r="A11" s="35" t="s">
        <v>68</v>
      </c>
      <c r="B11" s="16">
        <v>3277</v>
      </c>
      <c r="C11" s="17">
        <f t="shared" ref="C11:C42" si="0">(B11/B$98)*100</f>
        <v>11.453236404305885</v>
      </c>
    </row>
    <row r="12" spans="1:3" x14ac:dyDescent="0.2">
      <c r="A12" s="35" t="s">
        <v>118</v>
      </c>
      <c r="B12" s="16">
        <v>2193</v>
      </c>
      <c r="C12" s="17">
        <f t="shared" si="0"/>
        <v>7.664616244932196</v>
      </c>
    </row>
    <row r="13" spans="1:3" x14ac:dyDescent="0.2">
      <c r="A13" s="35" t="s">
        <v>88</v>
      </c>
      <c r="B13" s="16">
        <v>1607</v>
      </c>
      <c r="C13" s="17">
        <f t="shared" si="0"/>
        <v>5.6165245351600728</v>
      </c>
    </row>
    <row r="14" spans="1:3" x14ac:dyDescent="0.2">
      <c r="A14" s="35" t="s">
        <v>80</v>
      </c>
      <c r="B14" s="16">
        <v>1497</v>
      </c>
      <c r="C14" s="17">
        <f t="shared" si="0"/>
        <v>5.2320704599468755</v>
      </c>
    </row>
    <row r="15" spans="1:3" x14ac:dyDescent="0.2">
      <c r="A15" s="35" t="s">
        <v>70</v>
      </c>
      <c r="B15" s="36">
        <v>1357</v>
      </c>
      <c r="C15" s="17">
        <f t="shared" si="0"/>
        <v>4.742765273311897</v>
      </c>
    </row>
    <row r="16" spans="1:3" x14ac:dyDescent="0.2">
      <c r="A16" s="35" t="s">
        <v>113</v>
      </c>
      <c r="B16" s="16">
        <v>1328</v>
      </c>
      <c r="C16" s="17">
        <f t="shared" si="0"/>
        <v>4.6414091989375086</v>
      </c>
    </row>
    <row r="17" spans="1:3" x14ac:dyDescent="0.2">
      <c r="A17" s="35" t="s">
        <v>63</v>
      </c>
      <c r="B17" s="16">
        <v>1152</v>
      </c>
      <c r="C17" s="17">
        <f t="shared" si="0"/>
        <v>4.0262826785963934</v>
      </c>
    </row>
    <row r="18" spans="1:3" x14ac:dyDescent="0.2">
      <c r="A18" s="35" t="s">
        <v>76</v>
      </c>
      <c r="B18" s="16">
        <v>1065</v>
      </c>
      <c r="C18" s="17">
        <f t="shared" si="0"/>
        <v>3.7222144554732282</v>
      </c>
    </row>
    <row r="19" spans="1:3" x14ac:dyDescent="0.2">
      <c r="A19" s="35" t="s">
        <v>75</v>
      </c>
      <c r="B19" s="36">
        <v>878</v>
      </c>
      <c r="C19" s="17">
        <f t="shared" si="0"/>
        <v>3.0686425276107929</v>
      </c>
    </row>
    <row r="20" spans="1:3" x14ac:dyDescent="0.2">
      <c r="A20" s="35" t="s">
        <v>95</v>
      </c>
      <c r="B20" s="16">
        <v>781</v>
      </c>
      <c r="C20" s="17">
        <f t="shared" si="0"/>
        <v>2.7296239340137007</v>
      </c>
    </row>
    <row r="21" spans="1:3" x14ac:dyDescent="0.2">
      <c r="A21" s="35" t="s">
        <v>122</v>
      </c>
      <c r="B21" s="16">
        <v>703</v>
      </c>
      <c r="C21" s="17">
        <f t="shared" si="0"/>
        <v>2.4570110443170696</v>
      </c>
    </row>
    <row r="22" spans="1:3" x14ac:dyDescent="0.2">
      <c r="A22" s="35" t="s">
        <v>97</v>
      </c>
      <c r="B22" s="16">
        <v>695</v>
      </c>
      <c r="C22" s="17">
        <f t="shared" si="0"/>
        <v>2.4290507479379282</v>
      </c>
    </row>
    <row r="23" spans="1:3" x14ac:dyDescent="0.2">
      <c r="A23" s="35" t="s">
        <v>132</v>
      </c>
      <c r="B23" s="16">
        <v>624</v>
      </c>
      <c r="C23" s="17">
        <f t="shared" si="0"/>
        <v>2.1809031175730462</v>
      </c>
    </row>
    <row r="24" spans="1:3" x14ac:dyDescent="0.2">
      <c r="A24" s="35" t="s">
        <v>91</v>
      </c>
      <c r="B24" s="16">
        <v>608</v>
      </c>
      <c r="C24" s="17">
        <f t="shared" si="0"/>
        <v>2.1249825248147629</v>
      </c>
    </row>
    <row r="25" spans="1:3" x14ac:dyDescent="0.2">
      <c r="A25" s="35" t="s">
        <v>114</v>
      </c>
      <c r="B25" s="16">
        <v>539</v>
      </c>
      <c r="C25" s="17">
        <f t="shared" si="0"/>
        <v>1.8838249685446666</v>
      </c>
    </row>
    <row r="26" spans="1:3" x14ac:dyDescent="0.2">
      <c r="A26" s="35" t="s">
        <v>127</v>
      </c>
      <c r="B26" s="16">
        <v>512</v>
      </c>
      <c r="C26" s="17">
        <f t="shared" si="0"/>
        <v>1.7894589682650637</v>
      </c>
    </row>
    <row r="27" spans="1:3" x14ac:dyDescent="0.2">
      <c r="A27" s="35" t="s">
        <v>69</v>
      </c>
      <c r="B27" s="16">
        <v>436</v>
      </c>
      <c r="C27" s="17">
        <f t="shared" si="0"/>
        <v>1.5238361526632183</v>
      </c>
    </row>
    <row r="28" spans="1:3" x14ac:dyDescent="0.2">
      <c r="A28" s="35" t="s">
        <v>107</v>
      </c>
      <c r="B28" s="16">
        <v>403</v>
      </c>
      <c r="C28" s="17">
        <f t="shared" si="0"/>
        <v>1.4084999300992591</v>
      </c>
    </row>
    <row r="29" spans="1:3" x14ac:dyDescent="0.2">
      <c r="A29" s="35" t="s">
        <v>111</v>
      </c>
      <c r="B29" s="16">
        <v>372</v>
      </c>
      <c r="C29" s="17">
        <f t="shared" si="0"/>
        <v>1.3001537816300852</v>
      </c>
    </row>
    <row r="30" spans="1:3" x14ac:dyDescent="0.2">
      <c r="A30" s="35" t="s">
        <v>134</v>
      </c>
      <c r="B30" s="16">
        <v>358</v>
      </c>
      <c r="C30" s="17">
        <f t="shared" si="0"/>
        <v>1.2512232629665876</v>
      </c>
    </row>
    <row r="31" spans="1:3" x14ac:dyDescent="0.2">
      <c r="A31" s="35" t="s">
        <v>112</v>
      </c>
      <c r="B31" s="16">
        <v>350</v>
      </c>
      <c r="C31" s="17">
        <f t="shared" si="0"/>
        <v>1.2232629665874457</v>
      </c>
    </row>
    <row r="32" spans="1:3" x14ac:dyDescent="0.2">
      <c r="A32" s="35" t="s">
        <v>62</v>
      </c>
      <c r="B32" s="16">
        <v>326</v>
      </c>
      <c r="C32" s="17">
        <f t="shared" si="0"/>
        <v>1.139382077450021</v>
      </c>
    </row>
    <row r="33" spans="1:3" x14ac:dyDescent="0.2">
      <c r="A33" s="35" t="s">
        <v>167</v>
      </c>
      <c r="B33" s="16">
        <v>316</v>
      </c>
      <c r="C33" s="17">
        <f t="shared" si="0"/>
        <v>1.1044317069760941</v>
      </c>
    </row>
    <row r="34" spans="1:3" x14ac:dyDescent="0.2">
      <c r="A34" s="35" t="s">
        <v>66</v>
      </c>
      <c r="B34" s="16">
        <v>301</v>
      </c>
      <c r="C34" s="17">
        <f t="shared" si="0"/>
        <v>1.0520061512652035</v>
      </c>
    </row>
    <row r="35" spans="1:3" x14ac:dyDescent="0.2">
      <c r="A35" s="35" t="s">
        <v>131</v>
      </c>
      <c r="B35" s="16">
        <v>297</v>
      </c>
      <c r="C35" s="17">
        <f t="shared" si="0"/>
        <v>1.0380260030756328</v>
      </c>
    </row>
    <row r="36" spans="1:3" x14ac:dyDescent="0.2">
      <c r="A36" s="35" t="s">
        <v>94</v>
      </c>
      <c r="B36" s="16">
        <v>292</v>
      </c>
      <c r="C36" s="17">
        <f t="shared" si="0"/>
        <v>1.0205508178386691</v>
      </c>
    </row>
    <row r="37" spans="1:3" x14ac:dyDescent="0.2">
      <c r="A37" s="35" t="s">
        <v>98</v>
      </c>
      <c r="B37" s="16">
        <v>291</v>
      </c>
      <c r="C37" s="17">
        <f t="shared" si="0"/>
        <v>1.0170557807912766</v>
      </c>
    </row>
    <row r="38" spans="1:3" x14ac:dyDescent="0.2">
      <c r="A38" s="35" t="s">
        <v>121</v>
      </c>
      <c r="B38" s="16">
        <v>270</v>
      </c>
      <c r="C38" s="17">
        <f t="shared" si="0"/>
        <v>0.94366000279602968</v>
      </c>
    </row>
    <row r="39" spans="1:3" x14ac:dyDescent="0.2">
      <c r="A39" s="35" t="s">
        <v>61</v>
      </c>
      <c r="B39" s="36">
        <v>268</v>
      </c>
      <c r="C39" s="17">
        <f t="shared" si="0"/>
        <v>0.93666992870124421</v>
      </c>
    </row>
    <row r="40" spans="1:3" x14ac:dyDescent="0.2">
      <c r="A40" s="35" t="s">
        <v>135</v>
      </c>
      <c r="B40" s="16">
        <v>266</v>
      </c>
      <c r="C40" s="17">
        <f t="shared" si="0"/>
        <v>0.92967985460645874</v>
      </c>
    </row>
    <row r="41" spans="1:3" x14ac:dyDescent="0.2">
      <c r="A41" s="35" t="s">
        <v>128</v>
      </c>
      <c r="B41" s="16">
        <v>261</v>
      </c>
      <c r="C41" s="17">
        <f t="shared" si="0"/>
        <v>0.9122046693694954</v>
      </c>
    </row>
    <row r="42" spans="1:3" x14ac:dyDescent="0.2">
      <c r="A42" s="35" t="s">
        <v>64</v>
      </c>
      <c r="B42" s="16">
        <v>257</v>
      </c>
      <c r="C42" s="17">
        <f t="shared" si="0"/>
        <v>0.89822452117992446</v>
      </c>
    </row>
    <row r="43" spans="1:3" x14ac:dyDescent="0.2">
      <c r="A43" s="35" t="s">
        <v>89</v>
      </c>
      <c r="B43" s="16">
        <v>255</v>
      </c>
      <c r="C43" s="17">
        <f t="shared" ref="C43:C74" si="1">(B43/B$98)*100</f>
        <v>0.89123444708513921</v>
      </c>
    </row>
    <row r="44" spans="1:3" x14ac:dyDescent="0.2">
      <c r="A44" s="35" t="s">
        <v>77</v>
      </c>
      <c r="B44" s="16">
        <v>243</v>
      </c>
      <c r="C44" s="17">
        <f t="shared" si="1"/>
        <v>0.84929400251642673</v>
      </c>
    </row>
    <row r="45" spans="1:3" x14ac:dyDescent="0.2">
      <c r="A45" s="35" t="s">
        <v>79</v>
      </c>
      <c r="B45" s="16">
        <v>234</v>
      </c>
      <c r="C45" s="17">
        <f t="shared" si="1"/>
        <v>0.81783866908989244</v>
      </c>
    </row>
    <row r="46" spans="1:3" x14ac:dyDescent="0.2">
      <c r="A46" s="35" t="s">
        <v>125</v>
      </c>
      <c r="B46" s="16">
        <v>229</v>
      </c>
      <c r="C46" s="17">
        <f t="shared" si="1"/>
        <v>0.80036348385292888</v>
      </c>
    </row>
    <row r="47" spans="1:3" x14ac:dyDescent="0.2">
      <c r="A47" s="35" t="s">
        <v>65</v>
      </c>
      <c r="B47" s="16">
        <v>222</v>
      </c>
      <c r="C47" s="17">
        <f t="shared" si="1"/>
        <v>0.77589822452117985</v>
      </c>
    </row>
    <row r="48" spans="1:3" x14ac:dyDescent="0.2">
      <c r="A48" s="35" t="s">
        <v>93</v>
      </c>
      <c r="B48" s="16">
        <v>192</v>
      </c>
      <c r="C48" s="17">
        <f t="shared" si="1"/>
        <v>0.6710471130993988</v>
      </c>
    </row>
    <row r="49" spans="1:3" x14ac:dyDescent="0.2">
      <c r="A49" s="35" t="s">
        <v>67</v>
      </c>
      <c r="B49" s="36">
        <v>184</v>
      </c>
      <c r="C49" s="17">
        <f t="shared" si="1"/>
        <v>0.64308681672025725</v>
      </c>
    </row>
    <row r="50" spans="1:3" x14ac:dyDescent="0.2">
      <c r="A50" s="35" t="s">
        <v>60</v>
      </c>
      <c r="B50" s="16">
        <v>174</v>
      </c>
      <c r="C50" s="17">
        <f t="shared" si="1"/>
        <v>0.60813644624633012</v>
      </c>
    </row>
    <row r="51" spans="1:3" x14ac:dyDescent="0.2">
      <c r="A51" s="35" t="s">
        <v>74</v>
      </c>
      <c r="B51" s="16">
        <v>174</v>
      </c>
      <c r="C51" s="17">
        <f t="shared" si="1"/>
        <v>0.60813644624633012</v>
      </c>
    </row>
    <row r="52" spans="1:3" x14ac:dyDescent="0.2">
      <c r="A52" s="35" t="s">
        <v>83</v>
      </c>
      <c r="B52" s="36">
        <v>170</v>
      </c>
      <c r="C52" s="17">
        <f t="shared" si="1"/>
        <v>0.5941562980567594</v>
      </c>
    </row>
    <row r="53" spans="1:3" x14ac:dyDescent="0.2">
      <c r="A53" s="35" t="s">
        <v>105</v>
      </c>
      <c r="B53" s="16">
        <v>168</v>
      </c>
      <c r="C53" s="17">
        <f t="shared" si="1"/>
        <v>0.58716622396197393</v>
      </c>
    </row>
    <row r="54" spans="1:3" x14ac:dyDescent="0.2">
      <c r="A54" s="35" t="s">
        <v>99</v>
      </c>
      <c r="B54" s="36">
        <v>156</v>
      </c>
      <c r="C54" s="17">
        <f t="shared" si="1"/>
        <v>0.54522577939326156</v>
      </c>
    </row>
    <row r="55" spans="1:3" x14ac:dyDescent="0.2">
      <c r="A55" s="35" t="s">
        <v>102</v>
      </c>
      <c r="B55" s="16">
        <v>154</v>
      </c>
      <c r="C55" s="17">
        <f t="shared" si="1"/>
        <v>0.5382357052984762</v>
      </c>
    </row>
    <row r="56" spans="1:3" x14ac:dyDescent="0.2">
      <c r="A56" s="35" t="s">
        <v>117</v>
      </c>
      <c r="B56" s="16">
        <v>144</v>
      </c>
      <c r="C56" s="17">
        <f t="shared" si="1"/>
        <v>0.50328533482454918</v>
      </c>
    </row>
    <row r="57" spans="1:3" x14ac:dyDescent="0.2">
      <c r="A57" s="35" t="s">
        <v>126</v>
      </c>
      <c r="B57" s="16">
        <v>124</v>
      </c>
      <c r="C57" s="17">
        <f t="shared" si="1"/>
        <v>0.43338459387669509</v>
      </c>
    </row>
    <row r="58" spans="1:3" x14ac:dyDescent="0.2">
      <c r="A58" s="35" t="s">
        <v>78</v>
      </c>
      <c r="B58" s="16">
        <v>113</v>
      </c>
      <c r="C58" s="17">
        <f t="shared" si="1"/>
        <v>0.39493918635537539</v>
      </c>
    </row>
    <row r="59" spans="1:3" x14ac:dyDescent="0.2">
      <c r="A59" s="35" t="s">
        <v>90</v>
      </c>
      <c r="B59" s="16">
        <v>108</v>
      </c>
      <c r="C59" s="17">
        <f t="shared" si="1"/>
        <v>0.37746400111841183</v>
      </c>
    </row>
    <row r="60" spans="1:3" x14ac:dyDescent="0.2">
      <c r="A60" s="35" t="s">
        <v>92</v>
      </c>
      <c r="B60" s="16">
        <v>108</v>
      </c>
      <c r="C60" s="17">
        <f t="shared" si="1"/>
        <v>0.37746400111841183</v>
      </c>
    </row>
    <row r="61" spans="1:3" x14ac:dyDescent="0.2">
      <c r="A61" s="35" t="s">
        <v>72</v>
      </c>
      <c r="B61" s="16">
        <v>105</v>
      </c>
      <c r="C61" s="17">
        <f t="shared" si="1"/>
        <v>0.36697888997623374</v>
      </c>
    </row>
    <row r="62" spans="1:3" x14ac:dyDescent="0.2">
      <c r="A62" s="35" t="s">
        <v>120</v>
      </c>
      <c r="B62" s="16">
        <v>102</v>
      </c>
      <c r="C62" s="17">
        <f t="shared" si="1"/>
        <v>0.35649377883405564</v>
      </c>
    </row>
    <row r="63" spans="1:3" x14ac:dyDescent="0.2">
      <c r="A63" s="35" t="s">
        <v>86</v>
      </c>
      <c r="B63" s="16">
        <v>94</v>
      </c>
      <c r="C63" s="17">
        <f t="shared" si="1"/>
        <v>0.32853348245491404</v>
      </c>
    </row>
    <row r="64" spans="1:3" x14ac:dyDescent="0.2">
      <c r="A64" s="35" t="s">
        <v>73</v>
      </c>
      <c r="B64" s="16">
        <v>86</v>
      </c>
      <c r="C64" s="17">
        <f t="shared" si="1"/>
        <v>0.30057318607577238</v>
      </c>
    </row>
    <row r="65" spans="1:3" x14ac:dyDescent="0.2">
      <c r="A65" s="35" t="s">
        <v>108</v>
      </c>
      <c r="B65" s="16">
        <v>86</v>
      </c>
      <c r="C65" s="17">
        <f t="shared" si="1"/>
        <v>0.30057318607577238</v>
      </c>
    </row>
    <row r="66" spans="1:3" x14ac:dyDescent="0.2">
      <c r="A66" s="35" t="s">
        <v>130</v>
      </c>
      <c r="B66" s="16">
        <v>84</v>
      </c>
      <c r="C66" s="17">
        <f t="shared" si="1"/>
        <v>0.29358311198098697</v>
      </c>
    </row>
    <row r="67" spans="1:3" x14ac:dyDescent="0.2">
      <c r="A67" s="35" t="s">
        <v>106</v>
      </c>
      <c r="B67" s="16">
        <v>74</v>
      </c>
      <c r="C67" s="17">
        <f t="shared" si="1"/>
        <v>0.25863274150705995</v>
      </c>
    </row>
    <row r="68" spans="1:3" x14ac:dyDescent="0.2">
      <c r="A68" s="35" t="s">
        <v>168</v>
      </c>
      <c r="B68" s="16">
        <v>74</v>
      </c>
      <c r="C68" s="17">
        <f t="shared" si="1"/>
        <v>0.25863274150705995</v>
      </c>
    </row>
    <row r="69" spans="1:3" x14ac:dyDescent="0.2">
      <c r="A69" s="35" t="s">
        <v>136</v>
      </c>
      <c r="B69" s="16">
        <v>72</v>
      </c>
      <c r="C69" s="17">
        <f t="shared" si="1"/>
        <v>0.25164266741227459</v>
      </c>
    </row>
    <row r="70" spans="1:3" x14ac:dyDescent="0.2">
      <c r="A70" s="35" t="s">
        <v>116</v>
      </c>
      <c r="B70" s="16">
        <v>68</v>
      </c>
      <c r="C70" s="17">
        <f t="shared" si="1"/>
        <v>0.23766251922270376</v>
      </c>
    </row>
    <row r="71" spans="1:3" x14ac:dyDescent="0.2">
      <c r="A71" s="35" t="s">
        <v>129</v>
      </c>
      <c r="B71" s="16">
        <v>62</v>
      </c>
      <c r="C71" s="17">
        <f t="shared" si="1"/>
        <v>0.21669229693834755</v>
      </c>
    </row>
    <row r="72" spans="1:3" x14ac:dyDescent="0.2">
      <c r="A72" s="35" t="s">
        <v>71</v>
      </c>
      <c r="B72" s="16">
        <v>59</v>
      </c>
      <c r="C72" s="17">
        <f t="shared" si="1"/>
        <v>0.20620718579616942</v>
      </c>
    </row>
    <row r="73" spans="1:3" x14ac:dyDescent="0.2">
      <c r="A73" s="35" t="s">
        <v>144</v>
      </c>
      <c r="B73" s="16">
        <v>57</v>
      </c>
      <c r="C73" s="17">
        <f t="shared" si="1"/>
        <v>0.19921711170138406</v>
      </c>
    </row>
    <row r="74" spans="1:3" x14ac:dyDescent="0.2">
      <c r="A74" s="35" t="s">
        <v>96</v>
      </c>
      <c r="B74" s="16">
        <v>56</v>
      </c>
      <c r="C74" s="17">
        <f t="shared" si="1"/>
        <v>0.19572207465399133</v>
      </c>
    </row>
    <row r="75" spans="1:3" x14ac:dyDescent="0.2">
      <c r="A75" s="35" t="s">
        <v>110</v>
      </c>
      <c r="B75" s="16">
        <v>54</v>
      </c>
      <c r="C75" s="17">
        <f t="shared" ref="C75:C79" si="2">(B75/B$98)*100</f>
        <v>0.18873200055920591</v>
      </c>
    </row>
    <row r="76" spans="1:3" x14ac:dyDescent="0.2">
      <c r="A76" s="35" t="s">
        <v>109</v>
      </c>
      <c r="B76" s="16">
        <v>53</v>
      </c>
      <c r="C76" s="17">
        <f t="shared" si="2"/>
        <v>0.18523696351181324</v>
      </c>
    </row>
    <row r="77" spans="1:3" x14ac:dyDescent="0.2">
      <c r="A77" s="35" t="s">
        <v>145</v>
      </c>
      <c r="B77" s="16">
        <v>46</v>
      </c>
      <c r="C77" s="17">
        <f t="shared" si="2"/>
        <v>0.16077170418006431</v>
      </c>
    </row>
    <row r="78" spans="1:3" x14ac:dyDescent="0.2">
      <c r="A78" s="35" t="s">
        <v>84</v>
      </c>
      <c r="B78" s="16">
        <v>43</v>
      </c>
      <c r="C78" s="17">
        <f t="shared" si="2"/>
        <v>0.15028659303788619</v>
      </c>
    </row>
    <row r="79" spans="1:3" x14ac:dyDescent="0.2">
      <c r="A79" s="35" t="s">
        <v>85</v>
      </c>
      <c r="B79" s="16">
        <v>37</v>
      </c>
      <c r="C79" s="17">
        <f t="shared" si="2"/>
        <v>0.12931637075352997</v>
      </c>
    </row>
    <row r="80" spans="1:3" x14ac:dyDescent="0.2">
      <c r="A80" s="35" t="s">
        <v>151</v>
      </c>
      <c r="B80" s="16">
        <v>36</v>
      </c>
      <c r="C80" s="17">
        <f t="shared" ref="C80:C97" si="3">(B80/B$98)*100</f>
        <v>0.12582133370613729</v>
      </c>
    </row>
    <row r="81" spans="1:3" x14ac:dyDescent="0.2">
      <c r="A81" s="35" t="s">
        <v>87</v>
      </c>
      <c r="B81" s="16">
        <v>33</v>
      </c>
      <c r="C81" s="17">
        <f t="shared" si="3"/>
        <v>0.11533622256395919</v>
      </c>
    </row>
    <row r="82" spans="1:3" x14ac:dyDescent="0.2">
      <c r="A82" s="35" t="s">
        <v>103</v>
      </c>
      <c r="B82" s="16">
        <v>28</v>
      </c>
      <c r="C82" s="17">
        <f t="shared" si="3"/>
        <v>9.7861037326995665E-2</v>
      </c>
    </row>
    <row r="83" spans="1:3" x14ac:dyDescent="0.2">
      <c r="A83" s="35" t="s">
        <v>115</v>
      </c>
      <c r="B83" s="16">
        <v>28</v>
      </c>
      <c r="C83" s="17">
        <f t="shared" si="3"/>
        <v>9.7861037326995665E-2</v>
      </c>
    </row>
    <row r="84" spans="1:3" x14ac:dyDescent="0.2">
      <c r="A84" s="35" t="s">
        <v>123</v>
      </c>
      <c r="B84" s="16">
        <v>26</v>
      </c>
      <c r="C84" s="17">
        <f t="shared" si="3"/>
        <v>9.0870963232210264E-2</v>
      </c>
    </row>
    <row r="85" spans="1:3" x14ac:dyDescent="0.2">
      <c r="A85" s="35" t="s">
        <v>82</v>
      </c>
      <c r="B85" s="16">
        <v>20</v>
      </c>
      <c r="C85" s="17">
        <f t="shared" si="3"/>
        <v>6.9900740947854048E-2</v>
      </c>
    </row>
    <row r="86" spans="1:3" x14ac:dyDescent="0.2">
      <c r="A86" s="35" t="s">
        <v>119</v>
      </c>
      <c r="B86" s="16">
        <v>18</v>
      </c>
      <c r="C86" s="17">
        <f t="shared" si="3"/>
        <v>6.2910666853068647E-2</v>
      </c>
    </row>
    <row r="87" spans="1:3" x14ac:dyDescent="0.2">
      <c r="A87" s="35" t="s">
        <v>124</v>
      </c>
      <c r="B87" s="16">
        <v>18</v>
      </c>
      <c r="C87" s="17">
        <f t="shared" si="3"/>
        <v>6.2910666853068647E-2</v>
      </c>
    </row>
    <row r="88" spans="1:3" x14ac:dyDescent="0.2">
      <c r="A88" s="35" t="s">
        <v>133</v>
      </c>
      <c r="B88" s="16">
        <v>17</v>
      </c>
      <c r="C88" s="17">
        <f t="shared" si="3"/>
        <v>5.941562980567594E-2</v>
      </c>
    </row>
    <row r="89" spans="1:3" x14ac:dyDescent="0.2">
      <c r="A89" s="35" t="s">
        <v>137</v>
      </c>
      <c r="B89" s="36">
        <v>14</v>
      </c>
      <c r="C89" s="17">
        <f t="shared" si="3"/>
        <v>4.8930518663497832E-2</v>
      </c>
    </row>
    <row r="90" spans="1:3" x14ac:dyDescent="0.2">
      <c r="A90" s="35" t="s">
        <v>100</v>
      </c>
      <c r="B90" s="16">
        <v>9</v>
      </c>
      <c r="C90" s="17">
        <f t="shared" si="3"/>
        <v>3.1455333426534324E-2</v>
      </c>
    </row>
    <row r="91" spans="1:3" x14ac:dyDescent="0.2">
      <c r="A91" s="35" t="s">
        <v>101</v>
      </c>
      <c r="B91" s="16">
        <v>8</v>
      </c>
      <c r="C91" s="17">
        <f t="shared" si="3"/>
        <v>2.796029637914162E-2</v>
      </c>
    </row>
    <row r="92" spans="1:3" x14ac:dyDescent="0.2">
      <c r="A92" s="35" t="s">
        <v>81</v>
      </c>
      <c r="B92" s="16">
        <v>5</v>
      </c>
      <c r="C92" s="17">
        <f t="shared" si="3"/>
        <v>1.7475185236963512E-2</v>
      </c>
    </row>
    <row r="93" spans="1:3" x14ac:dyDescent="0.2">
      <c r="A93" s="35" t="s">
        <v>104</v>
      </c>
      <c r="B93" s="16">
        <v>3</v>
      </c>
      <c r="C93" s="17">
        <f t="shared" si="3"/>
        <v>1.0485111142178106E-2</v>
      </c>
    </row>
    <row r="94" spans="1:3" x14ac:dyDescent="0.2">
      <c r="A94" s="35" t="s">
        <v>147</v>
      </c>
      <c r="B94" s="16">
        <v>2</v>
      </c>
      <c r="C94" s="17">
        <f t="shared" si="3"/>
        <v>6.990074094785405E-3</v>
      </c>
    </row>
    <row r="95" spans="1:3" x14ac:dyDescent="0.2">
      <c r="A95" s="35" t="s">
        <v>146</v>
      </c>
      <c r="B95" s="16">
        <v>1</v>
      </c>
      <c r="C95" s="17">
        <f t="shared" si="3"/>
        <v>3.4950370473927025E-3</v>
      </c>
    </row>
    <row r="96" spans="1:3" x14ac:dyDescent="0.2">
      <c r="A96" s="35" t="s">
        <v>148</v>
      </c>
      <c r="B96" s="16">
        <v>1</v>
      </c>
      <c r="C96" s="17">
        <f t="shared" si="3"/>
        <v>3.4950370473927025E-3</v>
      </c>
    </row>
    <row r="97" spans="1:3" x14ac:dyDescent="0.2">
      <c r="A97" s="35" t="s">
        <v>149</v>
      </c>
      <c r="B97" s="16">
        <v>1</v>
      </c>
      <c r="C97" s="17">
        <f t="shared" si="3"/>
        <v>3.4950370473927025E-3</v>
      </c>
    </row>
    <row r="98" spans="1:3" ht="15.75" x14ac:dyDescent="0.25">
      <c r="A98" s="37" t="s">
        <v>28</v>
      </c>
      <c r="B98" s="18">
        <v>28612</v>
      </c>
      <c r="C98" s="19">
        <f>(B98/B$98)*100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zoomScaleNormal="100" workbookViewId="0">
      <selection activeCell="F14" sqref="F14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27" customWidth="1"/>
    <col min="3" max="3" width="34.140625" style="27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157</v>
      </c>
    </row>
    <row r="10" spans="1:3" ht="15.75" x14ac:dyDescent="0.25">
      <c r="A10" s="3"/>
      <c r="B10" s="33" t="s">
        <v>27</v>
      </c>
      <c r="C10" s="34" t="s">
        <v>3</v>
      </c>
    </row>
    <row r="11" spans="1:3" x14ac:dyDescent="0.2">
      <c r="A11" s="35" t="s">
        <v>68</v>
      </c>
      <c r="B11" s="16">
        <v>326</v>
      </c>
      <c r="C11" s="17">
        <f>(B11/B$87)*100</f>
        <v>11.499118165784832</v>
      </c>
    </row>
    <row r="12" spans="1:3" x14ac:dyDescent="0.2">
      <c r="A12" s="35" t="s">
        <v>88</v>
      </c>
      <c r="B12" s="16">
        <v>239</v>
      </c>
      <c r="C12" s="17">
        <f t="shared" ref="C12:C76" si="0">(B12/B$87)*100</f>
        <v>8.4303350970017643</v>
      </c>
    </row>
    <row r="13" spans="1:3" x14ac:dyDescent="0.2">
      <c r="A13" s="35" t="s">
        <v>80</v>
      </c>
      <c r="B13" s="16">
        <v>194</v>
      </c>
      <c r="C13" s="17">
        <f t="shared" si="0"/>
        <v>6.8430335097001764</v>
      </c>
    </row>
    <row r="14" spans="1:3" x14ac:dyDescent="0.2">
      <c r="A14" s="35" t="s">
        <v>167</v>
      </c>
      <c r="B14" s="16">
        <v>186</v>
      </c>
      <c r="C14" s="17">
        <f t="shared" si="0"/>
        <v>6.56084656084656</v>
      </c>
    </row>
    <row r="15" spans="1:3" x14ac:dyDescent="0.2">
      <c r="A15" s="35" t="s">
        <v>118</v>
      </c>
      <c r="B15" s="16">
        <v>151</v>
      </c>
      <c r="C15" s="17">
        <f t="shared" si="0"/>
        <v>5.3262786596119929</v>
      </c>
    </row>
    <row r="16" spans="1:3" x14ac:dyDescent="0.2">
      <c r="A16" s="35" t="s">
        <v>75</v>
      </c>
      <c r="B16" s="16">
        <v>128</v>
      </c>
      <c r="C16" s="17">
        <f t="shared" si="0"/>
        <v>4.514991181657849</v>
      </c>
    </row>
    <row r="17" spans="1:3" x14ac:dyDescent="0.2">
      <c r="A17" s="35" t="s">
        <v>95</v>
      </c>
      <c r="B17" s="16">
        <v>125</v>
      </c>
      <c r="C17" s="17">
        <f t="shared" si="0"/>
        <v>4.409171075837742</v>
      </c>
    </row>
    <row r="18" spans="1:3" x14ac:dyDescent="0.2">
      <c r="A18" s="35" t="s">
        <v>76</v>
      </c>
      <c r="B18" s="16">
        <v>122</v>
      </c>
      <c r="C18" s="17">
        <f t="shared" si="0"/>
        <v>4.3033509700176369</v>
      </c>
    </row>
    <row r="19" spans="1:3" x14ac:dyDescent="0.2">
      <c r="A19" s="35" t="s">
        <v>91</v>
      </c>
      <c r="B19" s="16">
        <v>109</v>
      </c>
      <c r="C19" s="17">
        <f t="shared" si="0"/>
        <v>3.8447971781305115</v>
      </c>
    </row>
    <row r="20" spans="1:3" x14ac:dyDescent="0.2">
      <c r="A20" s="35" t="s">
        <v>134</v>
      </c>
      <c r="B20" s="16">
        <v>98</v>
      </c>
      <c r="C20" s="17">
        <f t="shared" si="0"/>
        <v>3.4567901234567899</v>
      </c>
    </row>
    <row r="21" spans="1:3" x14ac:dyDescent="0.2">
      <c r="A21" s="35" t="s">
        <v>70</v>
      </c>
      <c r="B21" s="16">
        <v>97</v>
      </c>
      <c r="C21" s="17">
        <f t="shared" si="0"/>
        <v>3.4215167548500882</v>
      </c>
    </row>
    <row r="22" spans="1:3" x14ac:dyDescent="0.2">
      <c r="A22" s="35" t="s">
        <v>113</v>
      </c>
      <c r="B22" s="16">
        <v>76</v>
      </c>
      <c r="C22" s="17">
        <f t="shared" si="0"/>
        <v>2.6807760141093473</v>
      </c>
    </row>
    <row r="23" spans="1:3" x14ac:dyDescent="0.2">
      <c r="A23" s="35" t="s">
        <v>97</v>
      </c>
      <c r="B23" s="16">
        <v>72</v>
      </c>
      <c r="C23" s="17">
        <f t="shared" si="0"/>
        <v>2.5396825396825395</v>
      </c>
    </row>
    <row r="24" spans="1:3" x14ac:dyDescent="0.2">
      <c r="A24" s="35" t="s">
        <v>63</v>
      </c>
      <c r="B24" s="16">
        <v>66</v>
      </c>
      <c r="C24" s="17">
        <f t="shared" si="0"/>
        <v>2.3280423280423279</v>
      </c>
    </row>
    <row r="25" spans="1:3" x14ac:dyDescent="0.2">
      <c r="A25" s="35" t="s">
        <v>61</v>
      </c>
      <c r="B25" s="16">
        <v>62</v>
      </c>
      <c r="C25" s="17">
        <f t="shared" si="0"/>
        <v>2.1869488536155202</v>
      </c>
    </row>
    <row r="26" spans="1:3" x14ac:dyDescent="0.2">
      <c r="A26" s="35" t="s">
        <v>93</v>
      </c>
      <c r="B26" s="16">
        <v>48</v>
      </c>
      <c r="C26" s="17">
        <f t="shared" si="0"/>
        <v>1.6931216931216932</v>
      </c>
    </row>
    <row r="27" spans="1:3" x14ac:dyDescent="0.2">
      <c r="A27" s="35" t="s">
        <v>89</v>
      </c>
      <c r="B27" s="16">
        <v>44</v>
      </c>
      <c r="C27" s="17">
        <f t="shared" si="0"/>
        <v>1.5520282186948853</v>
      </c>
    </row>
    <row r="28" spans="1:3" x14ac:dyDescent="0.2">
      <c r="A28" s="35" t="s">
        <v>65</v>
      </c>
      <c r="B28" s="16">
        <v>43</v>
      </c>
      <c r="C28" s="17">
        <f t="shared" si="0"/>
        <v>1.5167548500881833</v>
      </c>
    </row>
    <row r="29" spans="1:3" x14ac:dyDescent="0.2">
      <c r="A29" s="35" t="s">
        <v>94</v>
      </c>
      <c r="B29" s="16">
        <v>35</v>
      </c>
      <c r="C29" s="17">
        <f t="shared" si="0"/>
        <v>1.2345679012345678</v>
      </c>
    </row>
    <row r="30" spans="1:3" x14ac:dyDescent="0.2">
      <c r="A30" s="35" t="s">
        <v>74</v>
      </c>
      <c r="B30" s="16">
        <v>27</v>
      </c>
      <c r="C30" s="17">
        <f t="shared" si="0"/>
        <v>0.95238095238095244</v>
      </c>
    </row>
    <row r="31" spans="1:3" x14ac:dyDescent="0.2">
      <c r="A31" s="35" t="s">
        <v>127</v>
      </c>
      <c r="B31" s="16">
        <v>27</v>
      </c>
      <c r="C31" s="17">
        <f t="shared" si="0"/>
        <v>0.95238095238095244</v>
      </c>
    </row>
    <row r="32" spans="1:3" x14ac:dyDescent="0.2">
      <c r="A32" s="35" t="s">
        <v>114</v>
      </c>
      <c r="B32" s="16">
        <v>25</v>
      </c>
      <c r="C32" s="17">
        <f t="shared" si="0"/>
        <v>0.88183421516754845</v>
      </c>
    </row>
    <row r="33" spans="1:3" x14ac:dyDescent="0.2">
      <c r="A33" s="35" t="s">
        <v>125</v>
      </c>
      <c r="B33" s="16">
        <v>25</v>
      </c>
      <c r="C33" s="17">
        <f t="shared" si="0"/>
        <v>0.88183421516754845</v>
      </c>
    </row>
    <row r="34" spans="1:3" x14ac:dyDescent="0.2">
      <c r="A34" s="35" t="s">
        <v>69</v>
      </c>
      <c r="B34" s="16">
        <v>24</v>
      </c>
      <c r="C34" s="17">
        <f t="shared" si="0"/>
        <v>0.84656084656084662</v>
      </c>
    </row>
    <row r="35" spans="1:3" x14ac:dyDescent="0.2">
      <c r="A35" s="35" t="s">
        <v>77</v>
      </c>
      <c r="B35" s="16">
        <v>23</v>
      </c>
      <c r="C35" s="17">
        <f t="shared" si="0"/>
        <v>0.81128747795414458</v>
      </c>
    </row>
    <row r="36" spans="1:3" x14ac:dyDescent="0.2">
      <c r="A36" s="35" t="s">
        <v>135</v>
      </c>
      <c r="B36" s="16">
        <v>22</v>
      </c>
      <c r="C36" s="17">
        <f t="shared" si="0"/>
        <v>0.77601410934744264</v>
      </c>
    </row>
    <row r="37" spans="1:3" x14ac:dyDescent="0.2">
      <c r="A37" s="35" t="s">
        <v>64</v>
      </c>
      <c r="B37" s="16">
        <v>21</v>
      </c>
      <c r="C37" s="17">
        <f t="shared" si="0"/>
        <v>0.74074074074074081</v>
      </c>
    </row>
    <row r="38" spans="1:3" x14ac:dyDescent="0.2">
      <c r="A38" s="35" t="s">
        <v>102</v>
      </c>
      <c r="B38" s="16">
        <v>21</v>
      </c>
      <c r="C38" s="17">
        <f t="shared" si="0"/>
        <v>0.74074074074074081</v>
      </c>
    </row>
    <row r="39" spans="1:3" x14ac:dyDescent="0.2">
      <c r="A39" s="35" t="s">
        <v>111</v>
      </c>
      <c r="B39" s="16">
        <v>20</v>
      </c>
      <c r="C39" s="17">
        <f t="shared" si="0"/>
        <v>0.70546737213403876</v>
      </c>
    </row>
    <row r="40" spans="1:3" x14ac:dyDescent="0.2">
      <c r="A40" s="35" t="s">
        <v>121</v>
      </c>
      <c r="B40" s="16">
        <v>19</v>
      </c>
      <c r="C40" s="17">
        <f t="shared" si="0"/>
        <v>0.67019400352733682</v>
      </c>
    </row>
    <row r="41" spans="1:3" x14ac:dyDescent="0.2">
      <c r="A41" s="35" t="s">
        <v>62</v>
      </c>
      <c r="B41" s="16">
        <v>18</v>
      </c>
      <c r="C41" s="17">
        <f t="shared" si="0"/>
        <v>0.63492063492063489</v>
      </c>
    </row>
    <row r="42" spans="1:3" x14ac:dyDescent="0.2">
      <c r="A42" s="35" t="s">
        <v>66</v>
      </c>
      <c r="B42" s="16">
        <v>18</v>
      </c>
      <c r="C42" s="17">
        <f t="shared" si="0"/>
        <v>0.63492063492063489</v>
      </c>
    </row>
    <row r="43" spans="1:3" x14ac:dyDescent="0.2">
      <c r="A43" s="35" t="s">
        <v>98</v>
      </c>
      <c r="B43" s="16">
        <v>18</v>
      </c>
      <c r="C43" s="17">
        <f t="shared" si="0"/>
        <v>0.63492063492063489</v>
      </c>
    </row>
    <row r="44" spans="1:3" x14ac:dyDescent="0.2">
      <c r="A44" s="35" t="s">
        <v>105</v>
      </c>
      <c r="B44" s="16">
        <v>17</v>
      </c>
      <c r="C44" s="17">
        <f t="shared" si="0"/>
        <v>0.59964726631393295</v>
      </c>
    </row>
    <row r="45" spans="1:3" x14ac:dyDescent="0.2">
      <c r="A45" s="35" t="s">
        <v>112</v>
      </c>
      <c r="B45" s="16">
        <v>17</v>
      </c>
      <c r="C45" s="17">
        <f t="shared" si="0"/>
        <v>0.59964726631393295</v>
      </c>
    </row>
    <row r="46" spans="1:3" x14ac:dyDescent="0.2">
      <c r="A46" s="35" t="s">
        <v>132</v>
      </c>
      <c r="B46" s="16">
        <v>16</v>
      </c>
      <c r="C46" s="17">
        <f t="shared" si="0"/>
        <v>0.56437389770723112</v>
      </c>
    </row>
    <row r="47" spans="1:3" x14ac:dyDescent="0.2">
      <c r="A47" s="35" t="s">
        <v>73</v>
      </c>
      <c r="B47" s="16">
        <v>15</v>
      </c>
      <c r="C47" s="17">
        <f t="shared" si="0"/>
        <v>0.52910052910052907</v>
      </c>
    </row>
    <row r="48" spans="1:3" x14ac:dyDescent="0.2">
      <c r="A48" s="35" t="s">
        <v>128</v>
      </c>
      <c r="B48" s="16">
        <v>15</v>
      </c>
      <c r="C48" s="17">
        <f t="shared" si="0"/>
        <v>0.52910052910052907</v>
      </c>
    </row>
    <row r="49" spans="1:3" x14ac:dyDescent="0.2">
      <c r="A49" s="35" t="s">
        <v>60</v>
      </c>
      <c r="B49" s="16">
        <v>14</v>
      </c>
      <c r="C49" s="17">
        <f t="shared" si="0"/>
        <v>0.49382716049382713</v>
      </c>
    </row>
    <row r="50" spans="1:3" x14ac:dyDescent="0.2">
      <c r="A50" s="35" t="s">
        <v>92</v>
      </c>
      <c r="B50" s="16">
        <v>14</v>
      </c>
      <c r="C50" s="17">
        <f t="shared" si="0"/>
        <v>0.49382716049382713</v>
      </c>
    </row>
    <row r="51" spans="1:3" x14ac:dyDescent="0.2">
      <c r="A51" s="35" t="s">
        <v>78</v>
      </c>
      <c r="B51" s="16">
        <v>13</v>
      </c>
      <c r="C51" s="17">
        <f t="shared" si="0"/>
        <v>0.45855379188712525</v>
      </c>
    </row>
    <row r="52" spans="1:3" x14ac:dyDescent="0.2">
      <c r="A52" s="35" t="s">
        <v>90</v>
      </c>
      <c r="B52" s="16">
        <v>13</v>
      </c>
      <c r="C52" s="17">
        <f t="shared" si="0"/>
        <v>0.45855379188712525</v>
      </c>
    </row>
    <row r="53" spans="1:3" x14ac:dyDescent="0.2">
      <c r="A53" s="35" t="s">
        <v>126</v>
      </c>
      <c r="B53" s="16">
        <v>13</v>
      </c>
      <c r="C53" s="17">
        <f t="shared" si="0"/>
        <v>0.45855379188712525</v>
      </c>
    </row>
    <row r="54" spans="1:3" x14ac:dyDescent="0.2">
      <c r="A54" s="35" t="s">
        <v>119</v>
      </c>
      <c r="B54" s="16">
        <v>11</v>
      </c>
      <c r="C54" s="17">
        <f t="shared" si="0"/>
        <v>0.38800705467372132</v>
      </c>
    </row>
    <row r="55" spans="1:3" x14ac:dyDescent="0.2">
      <c r="A55" s="35" t="s">
        <v>122</v>
      </c>
      <c r="B55" s="16">
        <v>11</v>
      </c>
      <c r="C55" s="17">
        <f t="shared" si="0"/>
        <v>0.38800705467372132</v>
      </c>
    </row>
    <row r="56" spans="1:3" x14ac:dyDescent="0.2">
      <c r="A56" s="35" t="s">
        <v>79</v>
      </c>
      <c r="B56" s="16">
        <v>10</v>
      </c>
      <c r="C56" s="17">
        <f t="shared" si="0"/>
        <v>0.35273368606701938</v>
      </c>
    </row>
    <row r="57" spans="1:3" x14ac:dyDescent="0.2">
      <c r="A57" s="35" t="s">
        <v>96</v>
      </c>
      <c r="B57" s="16">
        <v>10</v>
      </c>
      <c r="C57" s="17">
        <f t="shared" si="0"/>
        <v>0.35273368606701938</v>
      </c>
    </row>
    <row r="58" spans="1:3" x14ac:dyDescent="0.2">
      <c r="A58" s="35" t="s">
        <v>99</v>
      </c>
      <c r="B58" s="16">
        <v>10</v>
      </c>
      <c r="C58" s="17">
        <f t="shared" si="0"/>
        <v>0.35273368606701938</v>
      </c>
    </row>
    <row r="59" spans="1:3" x14ac:dyDescent="0.2">
      <c r="A59" s="35" t="s">
        <v>103</v>
      </c>
      <c r="B59" s="16">
        <v>10</v>
      </c>
      <c r="C59" s="17">
        <f t="shared" si="0"/>
        <v>0.35273368606701938</v>
      </c>
    </row>
    <row r="60" spans="1:3" x14ac:dyDescent="0.2">
      <c r="A60" s="35" t="s">
        <v>107</v>
      </c>
      <c r="B60" s="16">
        <v>9</v>
      </c>
      <c r="C60" s="17">
        <f t="shared" si="0"/>
        <v>0.31746031746031744</v>
      </c>
    </row>
    <row r="61" spans="1:3" x14ac:dyDescent="0.2">
      <c r="A61" s="35" t="s">
        <v>85</v>
      </c>
      <c r="B61" s="16">
        <v>8</v>
      </c>
      <c r="C61" s="17">
        <f t="shared" si="0"/>
        <v>0.28218694885361556</v>
      </c>
    </row>
    <row r="62" spans="1:3" x14ac:dyDescent="0.2">
      <c r="A62" s="35" t="s">
        <v>168</v>
      </c>
      <c r="B62" s="16">
        <v>7</v>
      </c>
      <c r="C62" s="17">
        <f t="shared" si="0"/>
        <v>0.24691358024691357</v>
      </c>
    </row>
    <row r="63" spans="1:3" x14ac:dyDescent="0.2">
      <c r="A63" s="35" t="s">
        <v>72</v>
      </c>
      <c r="B63" s="16">
        <v>6</v>
      </c>
      <c r="C63" s="17">
        <f t="shared" si="0"/>
        <v>0.21164021164021166</v>
      </c>
    </row>
    <row r="64" spans="1:3" x14ac:dyDescent="0.2">
      <c r="A64" s="35" t="s">
        <v>83</v>
      </c>
      <c r="B64" s="16">
        <v>6</v>
      </c>
      <c r="C64" s="17">
        <f t="shared" si="0"/>
        <v>0.21164021164021166</v>
      </c>
    </row>
    <row r="65" spans="1:3" x14ac:dyDescent="0.2">
      <c r="A65" s="35" t="s">
        <v>108</v>
      </c>
      <c r="B65" s="16">
        <v>6</v>
      </c>
      <c r="C65" s="17">
        <f t="shared" si="0"/>
        <v>0.21164021164021166</v>
      </c>
    </row>
    <row r="66" spans="1:3" x14ac:dyDescent="0.2">
      <c r="A66" s="35" t="s">
        <v>86</v>
      </c>
      <c r="B66" s="16">
        <v>5</v>
      </c>
      <c r="C66" s="17">
        <f t="shared" si="0"/>
        <v>0.17636684303350969</v>
      </c>
    </row>
    <row r="67" spans="1:3" x14ac:dyDescent="0.2">
      <c r="A67" s="35" t="s">
        <v>145</v>
      </c>
      <c r="B67" s="16">
        <v>5</v>
      </c>
      <c r="C67" s="17">
        <f t="shared" si="0"/>
        <v>0.17636684303350969</v>
      </c>
    </row>
    <row r="68" spans="1:3" x14ac:dyDescent="0.2">
      <c r="A68" s="35" t="s">
        <v>116</v>
      </c>
      <c r="B68" s="16">
        <v>5</v>
      </c>
      <c r="C68" s="17">
        <f t="shared" si="0"/>
        <v>0.17636684303350969</v>
      </c>
    </row>
    <row r="69" spans="1:3" x14ac:dyDescent="0.2">
      <c r="A69" s="35" t="s">
        <v>67</v>
      </c>
      <c r="B69" s="16">
        <v>4</v>
      </c>
      <c r="C69" s="17">
        <f t="shared" si="0"/>
        <v>0.14109347442680778</v>
      </c>
    </row>
    <row r="70" spans="1:3" x14ac:dyDescent="0.2">
      <c r="A70" s="35" t="s">
        <v>71</v>
      </c>
      <c r="B70" s="16">
        <v>4</v>
      </c>
      <c r="C70" s="17">
        <f t="shared" si="0"/>
        <v>0.14109347442680778</v>
      </c>
    </row>
    <row r="71" spans="1:3" x14ac:dyDescent="0.2">
      <c r="A71" s="35" t="s">
        <v>131</v>
      </c>
      <c r="B71" s="16">
        <v>4</v>
      </c>
      <c r="C71" s="17">
        <f t="shared" si="0"/>
        <v>0.14109347442680778</v>
      </c>
    </row>
    <row r="72" spans="1:3" x14ac:dyDescent="0.2">
      <c r="A72" s="35" t="s">
        <v>151</v>
      </c>
      <c r="B72" s="16">
        <v>3</v>
      </c>
      <c r="C72" s="17">
        <f t="shared" si="0"/>
        <v>0.10582010582010583</v>
      </c>
    </row>
    <row r="73" spans="1:3" x14ac:dyDescent="0.2">
      <c r="A73" s="35" t="s">
        <v>84</v>
      </c>
      <c r="B73" s="16">
        <v>3</v>
      </c>
      <c r="C73" s="17">
        <f t="shared" si="0"/>
        <v>0.10582010582010583</v>
      </c>
    </row>
    <row r="74" spans="1:3" x14ac:dyDescent="0.2">
      <c r="A74" s="35" t="s">
        <v>120</v>
      </c>
      <c r="B74" s="16">
        <v>3</v>
      </c>
      <c r="C74" s="17">
        <f t="shared" si="0"/>
        <v>0.10582010582010583</v>
      </c>
    </row>
    <row r="75" spans="1:3" x14ac:dyDescent="0.2">
      <c r="A75" s="35" t="s">
        <v>130</v>
      </c>
      <c r="B75" s="16">
        <v>3</v>
      </c>
      <c r="C75" s="17">
        <f t="shared" si="0"/>
        <v>0.10582010582010583</v>
      </c>
    </row>
    <row r="76" spans="1:3" x14ac:dyDescent="0.2">
      <c r="A76" s="35" t="s">
        <v>87</v>
      </c>
      <c r="B76" s="16">
        <v>2</v>
      </c>
      <c r="C76" s="17">
        <f t="shared" si="0"/>
        <v>7.054673721340389E-2</v>
      </c>
    </row>
    <row r="77" spans="1:3" x14ac:dyDescent="0.2">
      <c r="A77" s="35" t="s">
        <v>147</v>
      </c>
      <c r="B77" s="16">
        <v>2</v>
      </c>
      <c r="C77" s="17">
        <f t="shared" ref="C77:C79" si="1">(B77/B$87)*100</f>
        <v>7.054673721340389E-2</v>
      </c>
    </row>
    <row r="78" spans="1:3" x14ac:dyDescent="0.2">
      <c r="A78" s="35" t="s">
        <v>115</v>
      </c>
      <c r="B78" s="16">
        <v>2</v>
      </c>
      <c r="C78" s="17">
        <f t="shared" si="1"/>
        <v>7.054673721340389E-2</v>
      </c>
    </row>
    <row r="79" spans="1:3" x14ac:dyDescent="0.2">
      <c r="A79" s="35" t="s">
        <v>117</v>
      </c>
      <c r="B79" s="16">
        <v>2</v>
      </c>
      <c r="C79" s="17">
        <f t="shared" si="1"/>
        <v>7.054673721340389E-2</v>
      </c>
    </row>
    <row r="80" spans="1:3" x14ac:dyDescent="0.2">
      <c r="A80" s="35" t="s">
        <v>129</v>
      </c>
      <c r="B80" s="16">
        <v>2</v>
      </c>
      <c r="C80" s="17">
        <f t="shared" ref="C80:C87" si="2">(B80/B$87)*100</f>
        <v>7.054673721340389E-2</v>
      </c>
    </row>
    <row r="81" spans="1:3" x14ac:dyDescent="0.2">
      <c r="A81" s="35" t="s">
        <v>144</v>
      </c>
      <c r="B81" s="16">
        <v>1</v>
      </c>
      <c r="C81" s="17">
        <f t="shared" si="2"/>
        <v>3.5273368606701945E-2</v>
      </c>
    </row>
    <row r="82" spans="1:3" x14ac:dyDescent="0.2">
      <c r="A82" s="35" t="s">
        <v>82</v>
      </c>
      <c r="B82" s="16">
        <v>1</v>
      </c>
      <c r="C82" s="17">
        <f t="shared" si="2"/>
        <v>3.5273368606701945E-2</v>
      </c>
    </row>
    <row r="83" spans="1:3" x14ac:dyDescent="0.2">
      <c r="A83" s="35" t="s">
        <v>101</v>
      </c>
      <c r="B83" s="16">
        <v>1</v>
      </c>
      <c r="C83" s="17">
        <f t="shared" si="2"/>
        <v>3.5273368606701945E-2</v>
      </c>
    </row>
    <row r="84" spans="1:3" x14ac:dyDescent="0.2">
      <c r="A84" s="35" t="s">
        <v>110</v>
      </c>
      <c r="B84" s="16">
        <v>1</v>
      </c>
      <c r="C84" s="17">
        <f t="shared" si="2"/>
        <v>3.5273368606701945E-2</v>
      </c>
    </row>
    <row r="85" spans="1:3" x14ac:dyDescent="0.2">
      <c r="A85" s="35" t="s">
        <v>133</v>
      </c>
      <c r="B85" s="16">
        <v>1</v>
      </c>
      <c r="C85" s="17">
        <f t="shared" si="2"/>
        <v>3.5273368606701945E-2</v>
      </c>
    </row>
    <row r="86" spans="1:3" x14ac:dyDescent="0.2">
      <c r="A86" s="35" t="s">
        <v>136</v>
      </c>
      <c r="B86" s="36">
        <v>1</v>
      </c>
      <c r="C86" s="17">
        <f t="shared" si="2"/>
        <v>3.5273368606701945E-2</v>
      </c>
    </row>
    <row r="87" spans="1:3" ht="15.75" x14ac:dyDescent="0.25">
      <c r="A87" s="37" t="s">
        <v>28</v>
      </c>
      <c r="B87" s="18">
        <v>2835</v>
      </c>
      <c r="C87" s="17">
        <f t="shared" si="2"/>
        <v>100</v>
      </c>
    </row>
    <row r="88" spans="1:3" x14ac:dyDescent="0.2">
      <c r="B88" s="2"/>
      <c r="C88" s="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activeCell="E10" sqref="E10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27" customWidth="1"/>
    <col min="3" max="3" width="34.140625" style="27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164</v>
      </c>
    </row>
    <row r="10" spans="1:3" ht="15.75" x14ac:dyDescent="0.25">
      <c r="A10" s="3"/>
      <c r="B10" s="33" t="s">
        <v>27</v>
      </c>
      <c r="C10" s="34" t="s">
        <v>3</v>
      </c>
    </row>
    <row r="11" spans="1:3" x14ac:dyDescent="0.2">
      <c r="A11" s="35" t="s">
        <v>68</v>
      </c>
      <c r="B11" s="16">
        <v>2899</v>
      </c>
      <c r="C11" s="17">
        <f>(B11/B$99)*100</f>
        <v>10.995221118106652</v>
      </c>
    </row>
    <row r="12" spans="1:3" x14ac:dyDescent="0.2">
      <c r="A12" s="35" t="s">
        <v>118</v>
      </c>
      <c r="B12" s="16">
        <v>2141</v>
      </c>
      <c r="C12" s="17">
        <f t="shared" ref="C12:C75" si="0">(B12/B$99)*100</f>
        <v>8.120306455283318</v>
      </c>
    </row>
    <row r="13" spans="1:3" x14ac:dyDescent="0.2">
      <c r="A13" s="35" t="s">
        <v>88</v>
      </c>
      <c r="B13" s="16">
        <v>1595</v>
      </c>
      <c r="C13" s="17">
        <f t="shared" si="0"/>
        <v>6.0494576348327387</v>
      </c>
    </row>
    <row r="14" spans="1:3" x14ac:dyDescent="0.2">
      <c r="A14" s="35" t="s">
        <v>80</v>
      </c>
      <c r="B14" s="16">
        <v>1386</v>
      </c>
      <c r="C14" s="17">
        <f t="shared" si="0"/>
        <v>5.2567700826822428</v>
      </c>
    </row>
    <row r="15" spans="1:3" x14ac:dyDescent="0.2">
      <c r="A15" s="35" t="s">
        <v>113</v>
      </c>
      <c r="B15" s="16">
        <v>1161</v>
      </c>
      <c r="C15" s="17">
        <f t="shared" si="0"/>
        <v>4.403398316013047</v>
      </c>
    </row>
    <row r="16" spans="1:3" x14ac:dyDescent="0.2">
      <c r="A16" s="35" t="s">
        <v>70</v>
      </c>
      <c r="B16" s="36">
        <v>1139</v>
      </c>
      <c r="C16" s="17">
        <f t="shared" si="0"/>
        <v>4.3199575210498367</v>
      </c>
    </row>
    <row r="17" spans="1:3" x14ac:dyDescent="0.2">
      <c r="A17" s="35" t="s">
        <v>63</v>
      </c>
      <c r="B17" s="36">
        <v>1072</v>
      </c>
      <c r="C17" s="17">
        <f t="shared" si="0"/>
        <v>4.0658423727527877</v>
      </c>
    </row>
    <row r="18" spans="1:3" x14ac:dyDescent="0.2">
      <c r="A18" s="35" t="s">
        <v>76</v>
      </c>
      <c r="B18" s="16">
        <v>934</v>
      </c>
      <c r="C18" s="17">
        <f t="shared" si="0"/>
        <v>3.5424410225290144</v>
      </c>
    </row>
    <row r="19" spans="1:3" x14ac:dyDescent="0.2">
      <c r="A19" s="35" t="s">
        <v>95</v>
      </c>
      <c r="B19" s="16">
        <v>776</v>
      </c>
      <c r="C19" s="17">
        <f t="shared" si="0"/>
        <v>2.9431844041568689</v>
      </c>
    </row>
    <row r="20" spans="1:3" x14ac:dyDescent="0.2">
      <c r="A20" s="35" t="s">
        <v>75</v>
      </c>
      <c r="B20" s="16">
        <v>758</v>
      </c>
      <c r="C20" s="17">
        <f t="shared" si="0"/>
        <v>2.8749146628233331</v>
      </c>
    </row>
    <row r="21" spans="1:3" x14ac:dyDescent="0.2">
      <c r="A21" s="35" t="s">
        <v>122</v>
      </c>
      <c r="B21" s="16">
        <v>710</v>
      </c>
      <c r="C21" s="17">
        <f t="shared" si="0"/>
        <v>2.6928620192672383</v>
      </c>
    </row>
    <row r="22" spans="1:3" x14ac:dyDescent="0.2">
      <c r="A22" s="35" t="s">
        <v>132</v>
      </c>
      <c r="B22" s="16">
        <v>609</v>
      </c>
      <c r="C22" s="17">
        <f t="shared" si="0"/>
        <v>2.3097929151179546</v>
      </c>
    </row>
    <row r="23" spans="1:3" x14ac:dyDescent="0.2">
      <c r="A23" s="35" t="s">
        <v>97</v>
      </c>
      <c r="B23" s="16">
        <v>607</v>
      </c>
      <c r="C23" s="17">
        <f t="shared" si="0"/>
        <v>2.3022073883031178</v>
      </c>
    </row>
    <row r="24" spans="1:3" x14ac:dyDescent="0.2">
      <c r="A24" s="35" t="s">
        <v>91</v>
      </c>
      <c r="B24" s="16">
        <v>593</v>
      </c>
      <c r="C24" s="17">
        <f t="shared" si="0"/>
        <v>2.2491087005992569</v>
      </c>
    </row>
    <row r="25" spans="1:3" x14ac:dyDescent="0.2">
      <c r="A25" s="35" t="s">
        <v>127</v>
      </c>
      <c r="B25" s="16">
        <v>518</v>
      </c>
      <c r="C25" s="17">
        <f t="shared" si="0"/>
        <v>1.9646514450428583</v>
      </c>
    </row>
    <row r="26" spans="1:3" x14ac:dyDescent="0.2">
      <c r="A26" s="35" t="s">
        <v>114</v>
      </c>
      <c r="B26" s="16">
        <v>511</v>
      </c>
      <c r="C26" s="17">
        <f t="shared" si="0"/>
        <v>1.9381021011909279</v>
      </c>
    </row>
    <row r="27" spans="1:3" x14ac:dyDescent="0.2">
      <c r="A27" s="35" t="s">
        <v>69</v>
      </c>
      <c r="B27" s="16">
        <v>437</v>
      </c>
      <c r="C27" s="17">
        <f t="shared" si="0"/>
        <v>1.6574376090419478</v>
      </c>
    </row>
    <row r="28" spans="1:3" x14ac:dyDescent="0.2">
      <c r="A28" s="35" t="s">
        <v>134</v>
      </c>
      <c r="B28" s="16">
        <v>359</v>
      </c>
      <c r="C28" s="17">
        <f t="shared" si="0"/>
        <v>1.3616020632632937</v>
      </c>
    </row>
    <row r="29" spans="1:3" x14ac:dyDescent="0.2">
      <c r="A29" s="35" t="s">
        <v>111</v>
      </c>
      <c r="B29" s="36">
        <v>344</v>
      </c>
      <c r="C29" s="17">
        <f t="shared" si="0"/>
        <v>1.3047106121520138</v>
      </c>
    </row>
    <row r="30" spans="1:3" x14ac:dyDescent="0.2">
      <c r="A30" s="35" t="s">
        <v>107</v>
      </c>
      <c r="B30" s="16">
        <v>343</v>
      </c>
      <c r="C30" s="17">
        <f t="shared" si="0"/>
        <v>1.3009178487445954</v>
      </c>
    </row>
    <row r="31" spans="1:3" x14ac:dyDescent="0.2">
      <c r="A31" s="35" t="s">
        <v>112</v>
      </c>
      <c r="B31" s="16">
        <v>296</v>
      </c>
      <c r="C31" s="17">
        <f t="shared" si="0"/>
        <v>1.1226579685959188</v>
      </c>
    </row>
    <row r="32" spans="1:3" x14ac:dyDescent="0.2">
      <c r="A32" s="35" t="s">
        <v>62</v>
      </c>
      <c r="B32" s="16">
        <v>295</v>
      </c>
      <c r="C32" s="17">
        <f t="shared" si="0"/>
        <v>1.1188652051885004</v>
      </c>
    </row>
    <row r="33" spans="1:3" x14ac:dyDescent="0.2">
      <c r="A33" s="35" t="s">
        <v>66</v>
      </c>
      <c r="B33" s="16">
        <v>293</v>
      </c>
      <c r="C33" s="17">
        <f t="shared" si="0"/>
        <v>1.1112796783736631</v>
      </c>
    </row>
    <row r="34" spans="1:3" x14ac:dyDescent="0.2">
      <c r="A34" s="35" t="s">
        <v>94</v>
      </c>
      <c r="B34" s="16">
        <v>287</v>
      </c>
      <c r="C34" s="17">
        <f t="shared" si="0"/>
        <v>1.0885230979291511</v>
      </c>
    </row>
    <row r="35" spans="1:3" x14ac:dyDescent="0.2">
      <c r="A35" s="35" t="s">
        <v>131</v>
      </c>
      <c r="B35" s="16">
        <v>286</v>
      </c>
      <c r="C35" s="17">
        <f t="shared" si="0"/>
        <v>1.0847303345217325</v>
      </c>
    </row>
    <row r="36" spans="1:3" x14ac:dyDescent="0.2">
      <c r="A36" s="35" t="s">
        <v>121</v>
      </c>
      <c r="B36" s="36">
        <v>266</v>
      </c>
      <c r="C36" s="17">
        <f t="shared" si="0"/>
        <v>1.0088750663733597</v>
      </c>
    </row>
    <row r="37" spans="1:3" x14ac:dyDescent="0.2">
      <c r="A37" s="35" t="s">
        <v>167</v>
      </c>
      <c r="B37" s="16">
        <v>262</v>
      </c>
      <c r="C37" s="17">
        <f t="shared" si="0"/>
        <v>0.99370401274368503</v>
      </c>
    </row>
    <row r="38" spans="1:3" x14ac:dyDescent="0.2">
      <c r="A38" s="35" t="s">
        <v>135</v>
      </c>
      <c r="B38" s="36">
        <v>261</v>
      </c>
      <c r="C38" s="17">
        <f t="shared" si="0"/>
        <v>0.98991124933626651</v>
      </c>
    </row>
    <row r="39" spans="1:3" x14ac:dyDescent="0.2">
      <c r="A39" s="35" t="s">
        <v>98</v>
      </c>
      <c r="B39" s="16">
        <v>258</v>
      </c>
      <c r="C39" s="17">
        <f t="shared" si="0"/>
        <v>0.97853295911401039</v>
      </c>
    </row>
    <row r="40" spans="1:3" x14ac:dyDescent="0.2">
      <c r="A40" s="35" t="s">
        <v>128</v>
      </c>
      <c r="B40" s="16">
        <v>257</v>
      </c>
      <c r="C40" s="17">
        <f t="shared" si="0"/>
        <v>0.97474019570659187</v>
      </c>
    </row>
    <row r="41" spans="1:3" x14ac:dyDescent="0.2">
      <c r="A41" s="35" t="s">
        <v>89</v>
      </c>
      <c r="B41" s="16">
        <v>255</v>
      </c>
      <c r="C41" s="17">
        <f t="shared" si="0"/>
        <v>0.96715466889175461</v>
      </c>
    </row>
    <row r="42" spans="1:3" x14ac:dyDescent="0.2">
      <c r="A42" s="35" t="s">
        <v>64</v>
      </c>
      <c r="B42" s="16">
        <v>247</v>
      </c>
      <c r="C42" s="17">
        <f t="shared" si="0"/>
        <v>0.93681256163240545</v>
      </c>
    </row>
    <row r="43" spans="1:3" x14ac:dyDescent="0.2">
      <c r="A43" s="35" t="s">
        <v>61</v>
      </c>
      <c r="B43" s="16">
        <v>246</v>
      </c>
      <c r="C43" s="17">
        <f t="shared" si="0"/>
        <v>0.93301979822498671</v>
      </c>
    </row>
    <row r="44" spans="1:3" x14ac:dyDescent="0.2">
      <c r="A44" s="35" t="s">
        <v>125</v>
      </c>
      <c r="B44" s="16">
        <v>228</v>
      </c>
      <c r="C44" s="17">
        <f t="shared" si="0"/>
        <v>0.86475005689145112</v>
      </c>
    </row>
    <row r="45" spans="1:3" x14ac:dyDescent="0.2">
      <c r="A45" s="35" t="s">
        <v>79</v>
      </c>
      <c r="B45" s="16">
        <v>204</v>
      </c>
      <c r="C45" s="17">
        <f t="shared" si="0"/>
        <v>0.77372373511340364</v>
      </c>
    </row>
    <row r="46" spans="1:3" x14ac:dyDescent="0.2">
      <c r="A46" s="35" t="s">
        <v>77</v>
      </c>
      <c r="B46" s="16">
        <v>200</v>
      </c>
      <c r="C46" s="17">
        <f t="shared" si="0"/>
        <v>0.75855268148372901</v>
      </c>
    </row>
    <row r="47" spans="1:3" x14ac:dyDescent="0.2">
      <c r="A47" s="35" t="s">
        <v>93</v>
      </c>
      <c r="B47" s="16">
        <v>188</v>
      </c>
      <c r="C47" s="17">
        <f t="shared" si="0"/>
        <v>0.71303952059470532</v>
      </c>
    </row>
    <row r="48" spans="1:3" x14ac:dyDescent="0.2">
      <c r="A48" s="35" t="s">
        <v>60</v>
      </c>
      <c r="B48" s="16">
        <v>174</v>
      </c>
      <c r="C48" s="17">
        <f t="shared" si="0"/>
        <v>0.65994083289084426</v>
      </c>
    </row>
    <row r="49" spans="1:3" x14ac:dyDescent="0.2">
      <c r="A49" s="35" t="s">
        <v>67</v>
      </c>
      <c r="B49" s="16">
        <v>174</v>
      </c>
      <c r="C49" s="17">
        <f t="shared" si="0"/>
        <v>0.65994083289084426</v>
      </c>
    </row>
    <row r="50" spans="1:3" x14ac:dyDescent="0.2">
      <c r="A50" s="35" t="s">
        <v>65</v>
      </c>
      <c r="B50" s="16">
        <v>169</v>
      </c>
      <c r="C50" s="17">
        <f t="shared" si="0"/>
        <v>0.64097701585375111</v>
      </c>
    </row>
    <row r="51" spans="1:3" x14ac:dyDescent="0.2">
      <c r="A51" s="35" t="s">
        <v>74</v>
      </c>
      <c r="B51" s="16">
        <v>159</v>
      </c>
      <c r="C51" s="17">
        <f t="shared" si="0"/>
        <v>0.60304938177956458</v>
      </c>
    </row>
    <row r="52" spans="1:3" x14ac:dyDescent="0.2">
      <c r="A52" s="35" t="s">
        <v>105</v>
      </c>
      <c r="B52" s="16">
        <v>145</v>
      </c>
      <c r="C52" s="17">
        <f t="shared" si="0"/>
        <v>0.54995069407570363</v>
      </c>
    </row>
    <row r="53" spans="1:3" x14ac:dyDescent="0.2">
      <c r="A53" s="35" t="s">
        <v>102</v>
      </c>
      <c r="B53" s="16">
        <v>144</v>
      </c>
      <c r="C53" s="17">
        <f t="shared" si="0"/>
        <v>0.546157930668285</v>
      </c>
    </row>
    <row r="54" spans="1:3" x14ac:dyDescent="0.2">
      <c r="A54" s="35" t="s">
        <v>99</v>
      </c>
      <c r="B54" s="16">
        <v>142</v>
      </c>
      <c r="C54" s="17">
        <f t="shared" si="0"/>
        <v>0.53857240385344762</v>
      </c>
    </row>
    <row r="55" spans="1:3" x14ac:dyDescent="0.2">
      <c r="A55" s="35" t="s">
        <v>117</v>
      </c>
      <c r="B55" s="16">
        <v>142</v>
      </c>
      <c r="C55" s="17">
        <f t="shared" si="0"/>
        <v>0.53857240385344762</v>
      </c>
    </row>
    <row r="56" spans="1:3" x14ac:dyDescent="0.2">
      <c r="A56" s="35" t="s">
        <v>83</v>
      </c>
      <c r="B56" s="16">
        <v>115</v>
      </c>
      <c r="C56" s="17">
        <f t="shared" si="0"/>
        <v>0.43616779185314425</v>
      </c>
    </row>
    <row r="57" spans="1:3" x14ac:dyDescent="0.2">
      <c r="A57" s="35" t="s">
        <v>72</v>
      </c>
      <c r="B57" s="16">
        <v>109</v>
      </c>
      <c r="C57" s="17">
        <f t="shared" si="0"/>
        <v>0.41341121140863235</v>
      </c>
    </row>
    <row r="58" spans="1:3" x14ac:dyDescent="0.2">
      <c r="A58" s="35" t="s">
        <v>92</v>
      </c>
      <c r="B58" s="16">
        <v>106</v>
      </c>
      <c r="C58" s="17">
        <f t="shared" si="0"/>
        <v>0.4020329211863764</v>
      </c>
    </row>
    <row r="59" spans="1:3" x14ac:dyDescent="0.2">
      <c r="A59" s="35" t="s">
        <v>126</v>
      </c>
      <c r="B59" s="16">
        <v>105</v>
      </c>
      <c r="C59" s="17">
        <f t="shared" si="0"/>
        <v>0.39824015777895777</v>
      </c>
    </row>
    <row r="60" spans="1:3" x14ac:dyDescent="0.2">
      <c r="A60" s="35" t="s">
        <v>78</v>
      </c>
      <c r="B60" s="16">
        <v>104</v>
      </c>
      <c r="C60" s="17">
        <f t="shared" si="0"/>
        <v>0.39444739437153908</v>
      </c>
    </row>
    <row r="61" spans="1:3" x14ac:dyDescent="0.2">
      <c r="A61" s="35" t="s">
        <v>90</v>
      </c>
      <c r="B61" s="16">
        <v>104</v>
      </c>
      <c r="C61" s="17">
        <f t="shared" si="0"/>
        <v>0.39444739437153908</v>
      </c>
    </row>
    <row r="62" spans="1:3" x14ac:dyDescent="0.2">
      <c r="A62" s="35" t="s">
        <v>130</v>
      </c>
      <c r="B62" s="16">
        <v>84</v>
      </c>
      <c r="C62" s="17">
        <f t="shared" si="0"/>
        <v>0.31859212622316624</v>
      </c>
    </row>
    <row r="63" spans="1:3" x14ac:dyDescent="0.2">
      <c r="A63" s="35" t="s">
        <v>120</v>
      </c>
      <c r="B63" s="16">
        <v>81</v>
      </c>
      <c r="C63" s="17">
        <f t="shared" si="0"/>
        <v>0.30721383600091029</v>
      </c>
    </row>
    <row r="64" spans="1:3" x14ac:dyDescent="0.2">
      <c r="A64" s="35" t="s">
        <v>108</v>
      </c>
      <c r="B64" s="16">
        <v>78</v>
      </c>
      <c r="C64" s="17">
        <f t="shared" si="0"/>
        <v>0.29583554577865434</v>
      </c>
    </row>
    <row r="65" spans="1:3" x14ac:dyDescent="0.2">
      <c r="A65" s="35" t="s">
        <v>73</v>
      </c>
      <c r="B65" s="16">
        <v>77</v>
      </c>
      <c r="C65" s="17">
        <f t="shared" si="0"/>
        <v>0.29204278237123565</v>
      </c>
    </row>
    <row r="66" spans="1:3" x14ac:dyDescent="0.2">
      <c r="A66" s="35" t="s">
        <v>168</v>
      </c>
      <c r="B66" s="16">
        <v>75</v>
      </c>
      <c r="C66" s="17">
        <f t="shared" si="0"/>
        <v>0.28445725555639839</v>
      </c>
    </row>
    <row r="67" spans="1:3" x14ac:dyDescent="0.2">
      <c r="A67" s="35" t="s">
        <v>86</v>
      </c>
      <c r="B67" s="16">
        <v>68</v>
      </c>
      <c r="C67" s="17">
        <f t="shared" si="0"/>
        <v>0.25790791170446786</v>
      </c>
    </row>
    <row r="68" spans="1:3" x14ac:dyDescent="0.2">
      <c r="A68" s="35" t="s">
        <v>106</v>
      </c>
      <c r="B68" s="16">
        <v>66</v>
      </c>
      <c r="C68" s="17">
        <f t="shared" si="0"/>
        <v>0.2503223848896306</v>
      </c>
    </row>
    <row r="69" spans="1:3" x14ac:dyDescent="0.2">
      <c r="A69" s="35" t="s">
        <v>116</v>
      </c>
      <c r="B69" s="16">
        <v>66</v>
      </c>
      <c r="C69" s="17">
        <f t="shared" si="0"/>
        <v>0.2503223848896306</v>
      </c>
    </row>
    <row r="70" spans="1:3" x14ac:dyDescent="0.2">
      <c r="A70" s="35" t="s">
        <v>129</v>
      </c>
      <c r="B70" s="16">
        <v>60</v>
      </c>
      <c r="C70" s="17">
        <f t="shared" si="0"/>
        <v>0.2275658044451187</v>
      </c>
    </row>
    <row r="71" spans="1:3" x14ac:dyDescent="0.2">
      <c r="A71" s="35" t="s">
        <v>71</v>
      </c>
      <c r="B71" s="16">
        <v>54</v>
      </c>
      <c r="C71" s="17">
        <f t="shared" si="0"/>
        <v>0.20480922400060686</v>
      </c>
    </row>
    <row r="72" spans="1:3" x14ac:dyDescent="0.2">
      <c r="A72" s="35" t="s">
        <v>96</v>
      </c>
      <c r="B72" s="16">
        <v>51</v>
      </c>
      <c r="C72" s="17">
        <f t="shared" si="0"/>
        <v>0.19343093377835091</v>
      </c>
    </row>
    <row r="73" spans="1:3" x14ac:dyDescent="0.2">
      <c r="A73" s="35" t="s">
        <v>136</v>
      </c>
      <c r="B73" s="16">
        <v>51</v>
      </c>
      <c r="C73" s="17">
        <f t="shared" si="0"/>
        <v>0.19343093377835091</v>
      </c>
    </row>
    <row r="74" spans="1:3" x14ac:dyDescent="0.2">
      <c r="A74" s="35" t="s">
        <v>144</v>
      </c>
      <c r="B74" s="16">
        <v>46</v>
      </c>
      <c r="C74" s="17">
        <f t="shared" si="0"/>
        <v>0.17446711674125767</v>
      </c>
    </row>
    <row r="75" spans="1:3" x14ac:dyDescent="0.2">
      <c r="A75" s="35" t="s">
        <v>145</v>
      </c>
      <c r="B75" s="36">
        <v>44</v>
      </c>
      <c r="C75" s="17">
        <f t="shared" si="0"/>
        <v>0.16688158992642038</v>
      </c>
    </row>
    <row r="76" spans="1:3" x14ac:dyDescent="0.2">
      <c r="A76" s="35" t="s">
        <v>84</v>
      </c>
      <c r="B76" s="16">
        <v>35</v>
      </c>
      <c r="C76" s="17">
        <f t="shared" ref="C76:C98" si="1">(B76/B$99)*100</f>
        <v>0.13274671925965259</v>
      </c>
    </row>
    <row r="77" spans="1:3" x14ac:dyDescent="0.2">
      <c r="A77" s="35" t="s">
        <v>87</v>
      </c>
      <c r="B77" s="16">
        <v>35</v>
      </c>
      <c r="C77" s="17">
        <f t="shared" si="1"/>
        <v>0.13274671925965259</v>
      </c>
    </row>
    <row r="78" spans="1:3" x14ac:dyDescent="0.2">
      <c r="A78" s="35" t="s">
        <v>109</v>
      </c>
      <c r="B78" s="16">
        <v>33</v>
      </c>
      <c r="C78" s="17">
        <f t="shared" si="1"/>
        <v>0.1251611924448153</v>
      </c>
    </row>
    <row r="79" spans="1:3" x14ac:dyDescent="0.2">
      <c r="A79" s="35" t="s">
        <v>85</v>
      </c>
      <c r="B79" s="36">
        <v>30</v>
      </c>
      <c r="C79" s="17">
        <f t="shared" si="1"/>
        <v>0.11378290222255935</v>
      </c>
    </row>
    <row r="80" spans="1:3" x14ac:dyDescent="0.2">
      <c r="A80" s="35" t="s">
        <v>103</v>
      </c>
      <c r="B80" s="36">
        <v>28</v>
      </c>
      <c r="C80" s="17">
        <f t="shared" si="1"/>
        <v>0.10619737540772207</v>
      </c>
    </row>
    <row r="81" spans="1:3" x14ac:dyDescent="0.2">
      <c r="A81" s="35" t="s">
        <v>110</v>
      </c>
      <c r="B81" s="36">
        <v>27</v>
      </c>
      <c r="C81" s="17">
        <f t="shared" si="1"/>
        <v>0.10240461200030343</v>
      </c>
    </row>
    <row r="82" spans="1:3" x14ac:dyDescent="0.2">
      <c r="A82" s="35" t="s">
        <v>115</v>
      </c>
      <c r="B82" s="36">
        <v>24</v>
      </c>
      <c r="C82" s="17">
        <f t="shared" si="1"/>
        <v>9.1026321778047495E-2</v>
      </c>
    </row>
    <row r="83" spans="1:3" x14ac:dyDescent="0.2">
      <c r="A83" s="35" t="s">
        <v>123</v>
      </c>
      <c r="B83" s="36">
        <v>24</v>
      </c>
      <c r="C83" s="17">
        <f t="shared" si="1"/>
        <v>9.1026321778047495E-2</v>
      </c>
    </row>
    <row r="84" spans="1:3" x14ac:dyDescent="0.2">
      <c r="A84" s="35" t="s">
        <v>119</v>
      </c>
      <c r="B84" s="36">
        <v>18</v>
      </c>
      <c r="C84" s="17">
        <f t="shared" si="1"/>
        <v>6.8269741333535625E-2</v>
      </c>
    </row>
    <row r="85" spans="1:3" x14ac:dyDescent="0.2">
      <c r="A85" s="35" t="s">
        <v>124</v>
      </c>
      <c r="B85" s="36">
        <v>18</v>
      </c>
      <c r="C85" s="17">
        <f t="shared" si="1"/>
        <v>6.8269741333535625E-2</v>
      </c>
    </row>
    <row r="86" spans="1:3" x14ac:dyDescent="0.2">
      <c r="A86" s="35" t="s">
        <v>82</v>
      </c>
      <c r="B86" s="36">
        <v>17</v>
      </c>
      <c r="C86" s="17">
        <f t="shared" si="1"/>
        <v>6.4476977926116966E-2</v>
      </c>
    </row>
    <row r="87" spans="1:3" x14ac:dyDescent="0.2">
      <c r="A87" s="35" t="s">
        <v>133</v>
      </c>
      <c r="B87" s="36">
        <v>17</v>
      </c>
      <c r="C87" s="17">
        <f t="shared" si="1"/>
        <v>6.4476977926116966E-2</v>
      </c>
    </row>
    <row r="88" spans="1:3" x14ac:dyDescent="0.2">
      <c r="A88" s="35" t="s">
        <v>137</v>
      </c>
      <c r="B88" s="36">
        <v>14</v>
      </c>
      <c r="C88" s="17">
        <f t="shared" si="1"/>
        <v>5.3098687703861037E-2</v>
      </c>
    </row>
    <row r="89" spans="1:3" x14ac:dyDescent="0.2">
      <c r="A89" s="35" t="s">
        <v>101</v>
      </c>
      <c r="B89" s="16">
        <v>8</v>
      </c>
      <c r="C89" s="17">
        <f t="shared" si="1"/>
        <v>3.034210725934916E-2</v>
      </c>
    </row>
    <row r="90" spans="1:3" x14ac:dyDescent="0.2">
      <c r="A90" s="35" t="s">
        <v>100</v>
      </c>
      <c r="B90" s="16">
        <v>7</v>
      </c>
      <c r="C90" s="17">
        <f t="shared" si="1"/>
        <v>2.6549343851930519E-2</v>
      </c>
    </row>
    <row r="91" spans="1:3" x14ac:dyDescent="0.2">
      <c r="A91" s="35" t="s">
        <v>151</v>
      </c>
      <c r="B91" s="16">
        <v>4</v>
      </c>
      <c r="C91" s="17">
        <f t="shared" si="1"/>
        <v>1.517105362967458E-2</v>
      </c>
    </row>
    <row r="92" spans="1:3" x14ac:dyDescent="0.2">
      <c r="A92" s="35" t="s">
        <v>81</v>
      </c>
      <c r="B92" s="16">
        <v>4</v>
      </c>
      <c r="C92" s="17">
        <f t="shared" si="1"/>
        <v>1.517105362967458E-2</v>
      </c>
    </row>
    <row r="93" spans="1:3" x14ac:dyDescent="0.2">
      <c r="A93" s="35" t="s">
        <v>104</v>
      </c>
      <c r="B93" s="16">
        <v>3</v>
      </c>
      <c r="C93" s="17">
        <f t="shared" si="1"/>
        <v>1.1378290222255937E-2</v>
      </c>
    </row>
    <row r="94" spans="1:3" x14ac:dyDescent="0.2">
      <c r="A94" s="35" t="s">
        <v>147</v>
      </c>
      <c r="B94" s="16">
        <v>2</v>
      </c>
      <c r="C94" s="17">
        <f t="shared" si="1"/>
        <v>7.5855268148372901E-3</v>
      </c>
    </row>
    <row r="95" spans="1:3" x14ac:dyDescent="0.2">
      <c r="A95" s="35" t="s">
        <v>146</v>
      </c>
      <c r="B95" s="16">
        <v>1</v>
      </c>
      <c r="C95" s="17">
        <f t="shared" si="1"/>
        <v>3.792763407418645E-3</v>
      </c>
    </row>
    <row r="96" spans="1:3" x14ac:dyDescent="0.2">
      <c r="A96" s="35" t="s">
        <v>148</v>
      </c>
      <c r="B96" s="16">
        <v>1</v>
      </c>
      <c r="C96" s="17">
        <f t="shared" si="1"/>
        <v>3.792763407418645E-3</v>
      </c>
    </row>
    <row r="97" spans="1:3" x14ac:dyDescent="0.2">
      <c r="A97" s="35" t="s">
        <v>169</v>
      </c>
      <c r="B97" s="36">
        <v>1</v>
      </c>
      <c r="C97" s="17">
        <f t="shared" si="1"/>
        <v>3.792763407418645E-3</v>
      </c>
    </row>
    <row r="98" spans="1:3" x14ac:dyDescent="0.2">
      <c r="A98" s="35" t="s">
        <v>149</v>
      </c>
      <c r="B98" s="16">
        <v>1</v>
      </c>
      <c r="C98" s="17">
        <f t="shared" si="1"/>
        <v>3.792763407418645E-3</v>
      </c>
    </row>
    <row r="99" spans="1:3" ht="15.75" x14ac:dyDescent="0.25">
      <c r="A99" s="37" t="s">
        <v>28</v>
      </c>
      <c r="B99" s="18">
        <v>26366</v>
      </c>
      <c r="C99" s="19">
        <f t="shared" ref="C99" si="2">(B99/B$99)*100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125" zoomScaleNormal="125" workbookViewId="0">
      <selection activeCell="G17" sqref="G17"/>
    </sheetView>
  </sheetViews>
  <sheetFormatPr baseColWidth="10" defaultColWidth="11.42578125" defaultRowHeight="15" x14ac:dyDescent="0.2"/>
  <cols>
    <col min="1" max="1" width="32.42578125" style="2" customWidth="1"/>
    <col min="2" max="2" width="14.5703125" style="27" customWidth="1"/>
    <col min="3" max="3" width="15" style="27" customWidth="1"/>
    <col min="4" max="16384" width="11.42578125" style="2"/>
  </cols>
  <sheetData>
    <row r="1" spans="1:6" ht="18" x14ac:dyDescent="0.25">
      <c r="A1" s="6" t="s">
        <v>1</v>
      </c>
    </row>
    <row r="2" spans="1:6" x14ac:dyDescent="0.2">
      <c r="A2" s="2" t="s">
        <v>0</v>
      </c>
    </row>
    <row r="8" spans="1:6" ht="15.75" x14ac:dyDescent="0.25">
      <c r="A8" s="1" t="s">
        <v>29</v>
      </c>
    </row>
    <row r="10" spans="1:6" ht="15.75" x14ac:dyDescent="0.25">
      <c r="A10" s="1"/>
    </row>
    <row r="11" spans="1:6" ht="19.5" customHeight="1" x14ac:dyDescent="0.25">
      <c r="A11" s="20" t="s">
        <v>30</v>
      </c>
      <c r="B11" s="33" t="s">
        <v>142</v>
      </c>
      <c r="C11" s="34">
        <v>2020</v>
      </c>
      <c r="D11" s="35"/>
    </row>
    <row r="12" spans="1:6" x14ac:dyDescent="0.2">
      <c r="A12" s="38">
        <v>1</v>
      </c>
      <c r="B12" s="16"/>
      <c r="C12" s="16">
        <v>378</v>
      </c>
      <c r="D12" s="35"/>
      <c r="F12" s="39"/>
    </row>
    <row r="13" spans="1:6" x14ac:dyDescent="0.2">
      <c r="A13" s="38">
        <v>2</v>
      </c>
      <c r="B13" s="16"/>
      <c r="C13" s="16">
        <v>141</v>
      </c>
      <c r="D13" s="35"/>
      <c r="F13" s="39"/>
    </row>
    <row r="14" spans="1:6" x14ac:dyDescent="0.2">
      <c r="A14" s="38">
        <v>3</v>
      </c>
      <c r="B14" s="16"/>
      <c r="C14" s="16">
        <v>185</v>
      </c>
      <c r="D14" s="35"/>
      <c r="F14" s="39"/>
    </row>
    <row r="15" spans="1:6" x14ac:dyDescent="0.2">
      <c r="A15" s="38">
        <v>4</v>
      </c>
      <c r="B15" s="16"/>
      <c r="C15" s="16">
        <v>263</v>
      </c>
      <c r="D15" s="35"/>
      <c r="F15" s="39"/>
    </row>
    <row r="16" spans="1:6" x14ac:dyDescent="0.2">
      <c r="A16" s="38">
        <v>5</v>
      </c>
      <c r="B16" s="16">
        <v>129</v>
      </c>
      <c r="C16" s="16"/>
      <c r="D16" s="35"/>
      <c r="F16" s="39"/>
    </row>
    <row r="17" spans="1:6" x14ac:dyDescent="0.2">
      <c r="A17" s="38">
        <v>6</v>
      </c>
      <c r="B17" s="16">
        <v>313</v>
      </c>
      <c r="C17" s="16"/>
      <c r="D17" s="35"/>
      <c r="F17" s="39"/>
    </row>
    <row r="18" spans="1:6" x14ac:dyDescent="0.2">
      <c r="A18" s="38">
        <v>7</v>
      </c>
      <c r="B18" s="16">
        <v>206</v>
      </c>
      <c r="C18" s="16"/>
      <c r="D18" s="35"/>
      <c r="F18" s="39"/>
    </row>
    <row r="19" spans="1:6" x14ac:dyDescent="0.2">
      <c r="A19" s="38">
        <v>8</v>
      </c>
      <c r="B19" s="16">
        <v>119</v>
      </c>
      <c r="C19" s="16"/>
      <c r="D19" s="35"/>
      <c r="F19" s="39"/>
    </row>
    <row r="20" spans="1:6" x14ac:dyDescent="0.2">
      <c r="A20" s="38">
        <v>9</v>
      </c>
      <c r="B20" s="16">
        <v>151</v>
      </c>
      <c r="C20" s="16"/>
      <c r="D20" s="35"/>
      <c r="F20" s="39"/>
    </row>
    <row r="21" spans="1:6" x14ac:dyDescent="0.2">
      <c r="A21" s="38">
        <v>10</v>
      </c>
      <c r="B21" s="16">
        <v>213</v>
      </c>
      <c r="C21" s="16"/>
      <c r="D21" s="35"/>
    </row>
    <row r="22" spans="1:6" x14ac:dyDescent="0.2">
      <c r="A22" s="38">
        <v>11</v>
      </c>
      <c r="B22" s="16">
        <v>261</v>
      </c>
      <c r="C22" s="16"/>
      <c r="D22" s="35"/>
    </row>
    <row r="23" spans="1:6" x14ac:dyDescent="0.2">
      <c r="A23" s="38">
        <v>12</v>
      </c>
      <c r="B23" s="16">
        <v>625</v>
      </c>
      <c r="C23" s="16"/>
      <c r="D23" s="35"/>
    </row>
    <row r="24" spans="1:6" ht="15.75" x14ac:dyDescent="0.25">
      <c r="A24" s="37" t="s">
        <v>6</v>
      </c>
      <c r="B24" s="18">
        <v>2017</v>
      </c>
      <c r="C24" s="18">
        <v>967</v>
      </c>
      <c r="D24" s="18">
        <v>2984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selection activeCell="H23" sqref="H23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27" customWidth="1"/>
    <col min="3" max="3" width="34.140625" style="27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158</v>
      </c>
    </row>
    <row r="10" spans="1:3" ht="15.75" x14ac:dyDescent="0.25">
      <c r="A10" s="3"/>
      <c r="B10" s="33" t="s">
        <v>27</v>
      </c>
      <c r="C10" s="34" t="s">
        <v>3</v>
      </c>
    </row>
    <row r="11" spans="1:3" x14ac:dyDescent="0.2">
      <c r="A11" s="35" t="s">
        <v>167</v>
      </c>
      <c r="B11" s="16">
        <v>40</v>
      </c>
      <c r="C11" s="17">
        <f t="shared" ref="C11:C51" si="0">(B11/B$51)*100</f>
        <v>15.209125475285171</v>
      </c>
    </row>
    <row r="12" spans="1:3" x14ac:dyDescent="0.2">
      <c r="A12" s="35" t="s">
        <v>118</v>
      </c>
      <c r="B12" s="16">
        <v>34</v>
      </c>
      <c r="C12" s="17">
        <f t="shared" si="0"/>
        <v>12.927756653992395</v>
      </c>
    </row>
    <row r="13" spans="1:3" x14ac:dyDescent="0.2">
      <c r="A13" s="35" t="s">
        <v>80</v>
      </c>
      <c r="B13" s="16">
        <v>31</v>
      </c>
      <c r="C13" s="17">
        <f t="shared" si="0"/>
        <v>11.787072243346007</v>
      </c>
    </row>
    <row r="14" spans="1:3" x14ac:dyDescent="0.2">
      <c r="A14" s="35" t="s">
        <v>151</v>
      </c>
      <c r="B14" s="16">
        <v>31</v>
      </c>
      <c r="C14" s="17">
        <f t="shared" si="0"/>
        <v>11.787072243346007</v>
      </c>
    </row>
    <row r="15" spans="1:3" x14ac:dyDescent="0.2">
      <c r="A15" s="35" t="s">
        <v>68</v>
      </c>
      <c r="B15" s="16">
        <v>27</v>
      </c>
      <c r="C15" s="17">
        <f t="shared" si="0"/>
        <v>10.266159695817491</v>
      </c>
    </row>
    <row r="16" spans="1:3" x14ac:dyDescent="0.2">
      <c r="A16" s="35" t="s">
        <v>65</v>
      </c>
      <c r="B16" s="16">
        <v>24</v>
      </c>
      <c r="C16" s="17">
        <f t="shared" si="0"/>
        <v>9.1254752851711025</v>
      </c>
    </row>
    <row r="17" spans="1:3" x14ac:dyDescent="0.2">
      <c r="A17" s="35" t="s">
        <v>76</v>
      </c>
      <c r="B17" s="16">
        <v>11</v>
      </c>
      <c r="C17" s="17">
        <f t="shared" si="0"/>
        <v>4.1825095057034218</v>
      </c>
    </row>
    <row r="18" spans="1:3" x14ac:dyDescent="0.2">
      <c r="A18" s="35" t="s">
        <v>63</v>
      </c>
      <c r="B18" s="16">
        <v>5</v>
      </c>
      <c r="C18" s="17">
        <f t="shared" si="0"/>
        <v>1.9011406844106464</v>
      </c>
    </row>
    <row r="19" spans="1:3" x14ac:dyDescent="0.2">
      <c r="A19" s="35" t="s">
        <v>75</v>
      </c>
      <c r="B19" s="16">
        <v>5</v>
      </c>
      <c r="C19" s="17">
        <f t="shared" si="0"/>
        <v>1.9011406844106464</v>
      </c>
    </row>
    <row r="20" spans="1:3" x14ac:dyDescent="0.2">
      <c r="A20" s="35" t="s">
        <v>70</v>
      </c>
      <c r="B20" s="16">
        <v>4</v>
      </c>
      <c r="C20" s="17">
        <f t="shared" si="0"/>
        <v>1.520912547528517</v>
      </c>
    </row>
    <row r="21" spans="1:3" x14ac:dyDescent="0.2">
      <c r="A21" s="35" t="s">
        <v>121</v>
      </c>
      <c r="B21" s="16">
        <v>4</v>
      </c>
      <c r="C21" s="17">
        <f t="shared" si="0"/>
        <v>1.520912547528517</v>
      </c>
    </row>
    <row r="22" spans="1:3" x14ac:dyDescent="0.2">
      <c r="A22" s="35" t="s">
        <v>91</v>
      </c>
      <c r="B22" s="16">
        <v>3</v>
      </c>
      <c r="C22" s="17">
        <f t="shared" si="0"/>
        <v>1.1406844106463878</v>
      </c>
    </row>
    <row r="23" spans="1:3" x14ac:dyDescent="0.2">
      <c r="A23" s="35" t="s">
        <v>98</v>
      </c>
      <c r="B23" s="16">
        <v>3</v>
      </c>
      <c r="C23" s="17">
        <f t="shared" si="0"/>
        <v>1.1406844106463878</v>
      </c>
    </row>
    <row r="24" spans="1:3" x14ac:dyDescent="0.2">
      <c r="A24" s="35" t="s">
        <v>110</v>
      </c>
      <c r="B24" s="16">
        <v>3</v>
      </c>
      <c r="C24" s="17">
        <f t="shared" si="0"/>
        <v>1.1406844106463878</v>
      </c>
    </row>
    <row r="25" spans="1:3" x14ac:dyDescent="0.2">
      <c r="A25" s="35" t="s">
        <v>127</v>
      </c>
      <c r="B25" s="16">
        <v>3</v>
      </c>
      <c r="C25" s="17">
        <f t="shared" si="0"/>
        <v>1.1406844106463878</v>
      </c>
    </row>
    <row r="26" spans="1:3" x14ac:dyDescent="0.2">
      <c r="A26" s="35" t="s">
        <v>71</v>
      </c>
      <c r="B26" s="16">
        <v>2</v>
      </c>
      <c r="C26" s="17">
        <f t="shared" si="0"/>
        <v>0.76045627376425851</v>
      </c>
    </row>
    <row r="27" spans="1:3" x14ac:dyDescent="0.2">
      <c r="A27" s="35" t="s">
        <v>73</v>
      </c>
      <c r="B27" s="16">
        <v>2</v>
      </c>
      <c r="C27" s="17">
        <f t="shared" si="0"/>
        <v>0.76045627376425851</v>
      </c>
    </row>
    <row r="28" spans="1:3" x14ac:dyDescent="0.2">
      <c r="A28" s="35" t="s">
        <v>83</v>
      </c>
      <c r="B28" s="16">
        <v>2</v>
      </c>
      <c r="C28" s="17">
        <f t="shared" si="0"/>
        <v>0.76045627376425851</v>
      </c>
    </row>
    <row r="29" spans="1:3" x14ac:dyDescent="0.2">
      <c r="A29" s="35" t="s">
        <v>88</v>
      </c>
      <c r="B29" s="16">
        <v>2</v>
      </c>
      <c r="C29" s="17">
        <f t="shared" si="0"/>
        <v>0.76045627376425851</v>
      </c>
    </row>
    <row r="30" spans="1:3" x14ac:dyDescent="0.2">
      <c r="A30" s="35" t="s">
        <v>97</v>
      </c>
      <c r="B30" s="16">
        <v>2</v>
      </c>
      <c r="C30" s="17">
        <f t="shared" si="0"/>
        <v>0.76045627376425851</v>
      </c>
    </row>
    <row r="31" spans="1:3" x14ac:dyDescent="0.2">
      <c r="A31" s="35" t="s">
        <v>109</v>
      </c>
      <c r="B31" s="16">
        <v>2</v>
      </c>
      <c r="C31" s="17">
        <f t="shared" si="0"/>
        <v>0.76045627376425851</v>
      </c>
    </row>
    <row r="32" spans="1:3" x14ac:dyDescent="0.2">
      <c r="A32" s="35" t="s">
        <v>113</v>
      </c>
      <c r="B32" s="16">
        <v>2</v>
      </c>
      <c r="C32" s="17">
        <f t="shared" si="0"/>
        <v>0.76045627376425851</v>
      </c>
    </row>
    <row r="33" spans="1:3" x14ac:dyDescent="0.2">
      <c r="A33" s="35" t="s">
        <v>120</v>
      </c>
      <c r="B33" s="16">
        <v>2</v>
      </c>
      <c r="C33" s="17">
        <f t="shared" si="0"/>
        <v>0.76045627376425851</v>
      </c>
    </row>
    <row r="34" spans="1:3" x14ac:dyDescent="0.2">
      <c r="A34" s="35" t="s">
        <v>122</v>
      </c>
      <c r="B34" s="16">
        <v>2</v>
      </c>
      <c r="C34" s="17">
        <f t="shared" si="0"/>
        <v>0.76045627376425851</v>
      </c>
    </row>
    <row r="35" spans="1:3" x14ac:dyDescent="0.2">
      <c r="A35" s="35" t="s">
        <v>125</v>
      </c>
      <c r="B35" s="16">
        <v>2</v>
      </c>
      <c r="C35" s="17">
        <f t="shared" si="0"/>
        <v>0.76045627376425851</v>
      </c>
    </row>
    <row r="36" spans="1:3" x14ac:dyDescent="0.2">
      <c r="A36" s="35" t="s">
        <v>61</v>
      </c>
      <c r="B36" s="16">
        <v>1</v>
      </c>
      <c r="C36" s="17">
        <f t="shared" si="0"/>
        <v>0.38022813688212925</v>
      </c>
    </row>
    <row r="37" spans="1:3" x14ac:dyDescent="0.2">
      <c r="A37" s="35" t="s">
        <v>72</v>
      </c>
      <c r="B37" s="16">
        <v>1</v>
      </c>
      <c r="C37" s="17">
        <f t="shared" si="0"/>
        <v>0.38022813688212925</v>
      </c>
    </row>
    <row r="38" spans="1:3" x14ac:dyDescent="0.2">
      <c r="A38" s="35" t="s">
        <v>77</v>
      </c>
      <c r="B38" s="16">
        <v>1</v>
      </c>
      <c r="C38" s="17">
        <f t="shared" si="0"/>
        <v>0.38022813688212925</v>
      </c>
    </row>
    <row r="39" spans="1:3" x14ac:dyDescent="0.2">
      <c r="A39" s="35" t="s">
        <v>96</v>
      </c>
      <c r="B39" s="16">
        <v>1</v>
      </c>
      <c r="C39" s="17">
        <f t="shared" si="0"/>
        <v>0.38022813688212925</v>
      </c>
    </row>
    <row r="40" spans="1:3" x14ac:dyDescent="0.2">
      <c r="A40" s="35" t="s">
        <v>99</v>
      </c>
      <c r="B40" s="16">
        <v>1</v>
      </c>
      <c r="C40" s="17">
        <f t="shared" si="0"/>
        <v>0.38022813688212925</v>
      </c>
    </row>
    <row r="41" spans="1:3" x14ac:dyDescent="0.2">
      <c r="A41" s="35" t="s">
        <v>105</v>
      </c>
      <c r="B41" s="16">
        <v>1</v>
      </c>
      <c r="C41" s="17">
        <f t="shared" si="0"/>
        <v>0.38022813688212925</v>
      </c>
    </row>
    <row r="42" spans="1:3" x14ac:dyDescent="0.2">
      <c r="A42" s="35" t="s">
        <v>107</v>
      </c>
      <c r="B42" s="16">
        <v>1</v>
      </c>
      <c r="C42" s="17">
        <f t="shared" si="0"/>
        <v>0.38022813688212925</v>
      </c>
    </row>
    <row r="43" spans="1:3" x14ac:dyDescent="0.2">
      <c r="A43" s="35" t="s">
        <v>108</v>
      </c>
      <c r="B43" s="16">
        <v>1</v>
      </c>
      <c r="C43" s="17">
        <f t="shared" si="0"/>
        <v>0.38022813688212925</v>
      </c>
    </row>
    <row r="44" spans="1:3" x14ac:dyDescent="0.2">
      <c r="A44" s="35" t="s">
        <v>111</v>
      </c>
      <c r="B44" s="16">
        <v>1</v>
      </c>
      <c r="C44" s="17">
        <f t="shared" si="0"/>
        <v>0.38022813688212925</v>
      </c>
    </row>
    <row r="45" spans="1:3" x14ac:dyDescent="0.2">
      <c r="A45" s="35" t="s">
        <v>145</v>
      </c>
      <c r="B45" s="16">
        <v>1</v>
      </c>
      <c r="C45" s="17">
        <f t="shared" si="0"/>
        <v>0.38022813688212925</v>
      </c>
    </row>
    <row r="46" spans="1:3" x14ac:dyDescent="0.2">
      <c r="A46" s="35" t="s">
        <v>116</v>
      </c>
      <c r="B46" s="16">
        <v>1</v>
      </c>
      <c r="C46" s="17">
        <f t="shared" si="0"/>
        <v>0.38022813688212925</v>
      </c>
    </row>
    <row r="47" spans="1:3" x14ac:dyDescent="0.2">
      <c r="A47" s="35" t="s">
        <v>117</v>
      </c>
      <c r="B47" s="16">
        <v>1</v>
      </c>
      <c r="C47" s="17">
        <f t="shared" si="0"/>
        <v>0.38022813688212925</v>
      </c>
    </row>
    <row r="48" spans="1:3" x14ac:dyDescent="0.2">
      <c r="A48" s="35" t="s">
        <v>123</v>
      </c>
      <c r="B48" s="16">
        <v>1</v>
      </c>
      <c r="C48" s="17">
        <f t="shared" si="0"/>
        <v>0.38022813688212925</v>
      </c>
    </row>
    <row r="49" spans="1:3" x14ac:dyDescent="0.2">
      <c r="A49" s="35" t="s">
        <v>132</v>
      </c>
      <c r="B49" s="16">
        <v>1</v>
      </c>
      <c r="C49" s="17">
        <f t="shared" si="0"/>
        <v>0.38022813688212925</v>
      </c>
    </row>
    <row r="50" spans="1:3" x14ac:dyDescent="0.2">
      <c r="A50" s="35" t="s">
        <v>135</v>
      </c>
      <c r="B50" s="16">
        <v>1</v>
      </c>
      <c r="C50" s="17">
        <f t="shared" si="0"/>
        <v>0.38022813688212925</v>
      </c>
    </row>
    <row r="51" spans="1:3" ht="15.75" x14ac:dyDescent="0.25">
      <c r="A51" s="35" t="s">
        <v>28</v>
      </c>
      <c r="B51" s="18">
        <v>263</v>
      </c>
      <c r="C51" s="19">
        <f t="shared" si="0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>
      <selection activeCell="F69" sqref="F69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27" customWidth="1"/>
    <col min="3" max="3" width="30.5703125" style="27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30" customHeight="1" x14ac:dyDescent="0.25">
      <c r="A8" s="46" t="s">
        <v>163</v>
      </c>
      <c r="B8" s="46"/>
      <c r="C8" s="46"/>
    </row>
    <row r="10" spans="1:3" ht="15.75" x14ac:dyDescent="0.25">
      <c r="A10" s="3"/>
      <c r="B10" s="33" t="s">
        <v>27</v>
      </c>
      <c r="C10" s="34" t="s">
        <v>3</v>
      </c>
    </row>
    <row r="11" spans="1:3" x14ac:dyDescent="0.2">
      <c r="A11" s="35" t="s">
        <v>68</v>
      </c>
      <c r="B11" s="16">
        <v>554</v>
      </c>
      <c r="C11" s="17">
        <f t="shared" ref="C11:C42" si="0">(B11/B$87)*100</f>
        <v>18.565683646112603</v>
      </c>
    </row>
    <row r="12" spans="1:3" x14ac:dyDescent="0.2">
      <c r="A12" s="35" t="s">
        <v>70</v>
      </c>
      <c r="B12" s="16">
        <v>246</v>
      </c>
      <c r="C12" s="17">
        <f t="shared" si="0"/>
        <v>8.2439678284182314</v>
      </c>
    </row>
    <row r="13" spans="1:3" x14ac:dyDescent="0.2">
      <c r="A13" s="35" t="s">
        <v>113</v>
      </c>
      <c r="B13" s="16">
        <v>199</v>
      </c>
      <c r="C13" s="17">
        <f t="shared" si="0"/>
        <v>6.6689008042895441</v>
      </c>
    </row>
    <row r="14" spans="1:3" x14ac:dyDescent="0.2">
      <c r="A14" s="35" t="s">
        <v>76</v>
      </c>
      <c r="B14" s="16">
        <v>197</v>
      </c>
      <c r="C14" s="17">
        <f t="shared" si="0"/>
        <v>6.6018766756032177</v>
      </c>
    </row>
    <row r="15" spans="1:3" x14ac:dyDescent="0.2">
      <c r="A15" s="35" t="s">
        <v>75</v>
      </c>
      <c r="B15" s="16">
        <v>166</v>
      </c>
      <c r="C15" s="17">
        <f t="shared" si="0"/>
        <v>5.5630026809651474</v>
      </c>
    </row>
    <row r="16" spans="1:3" x14ac:dyDescent="0.2">
      <c r="A16" s="35" t="s">
        <v>80</v>
      </c>
      <c r="B16" s="16">
        <v>130</v>
      </c>
      <c r="C16" s="17">
        <f t="shared" si="0"/>
        <v>4.3565683646112605</v>
      </c>
    </row>
    <row r="17" spans="1:3" x14ac:dyDescent="0.2">
      <c r="A17" s="35" t="s">
        <v>63</v>
      </c>
      <c r="B17" s="16">
        <v>93</v>
      </c>
      <c r="C17" s="17">
        <f t="shared" si="0"/>
        <v>3.1166219839142091</v>
      </c>
    </row>
    <row r="18" spans="1:3" x14ac:dyDescent="0.2">
      <c r="A18" s="35" t="s">
        <v>97</v>
      </c>
      <c r="B18" s="16">
        <v>91</v>
      </c>
      <c r="C18" s="17">
        <f t="shared" si="0"/>
        <v>3.0495978552278822</v>
      </c>
    </row>
    <row r="19" spans="1:3" x14ac:dyDescent="0.2">
      <c r="A19" s="35" t="s">
        <v>118</v>
      </c>
      <c r="B19" s="16">
        <v>91</v>
      </c>
      <c r="C19" s="17">
        <f t="shared" si="0"/>
        <v>3.0495978552278822</v>
      </c>
    </row>
    <row r="20" spans="1:3" x14ac:dyDescent="0.2">
      <c r="A20" s="35" t="s">
        <v>107</v>
      </c>
      <c r="B20" s="16">
        <v>68</v>
      </c>
      <c r="C20" s="17">
        <f t="shared" si="0"/>
        <v>2.2788203753351208</v>
      </c>
    </row>
    <row r="21" spans="1:3" x14ac:dyDescent="0.2">
      <c r="A21" s="35" t="s">
        <v>83</v>
      </c>
      <c r="B21" s="16">
        <v>60</v>
      </c>
      <c r="C21" s="17">
        <f t="shared" si="0"/>
        <v>2.0107238605898123</v>
      </c>
    </row>
    <row r="22" spans="1:3" x14ac:dyDescent="0.2">
      <c r="A22" s="35" t="s">
        <v>65</v>
      </c>
      <c r="B22" s="16">
        <v>59</v>
      </c>
      <c r="C22" s="17">
        <f t="shared" si="0"/>
        <v>1.9772117962466487</v>
      </c>
    </row>
    <row r="23" spans="1:3" x14ac:dyDescent="0.2">
      <c r="A23" s="35" t="s">
        <v>69</v>
      </c>
      <c r="B23" s="16">
        <v>58</v>
      </c>
      <c r="C23" s="17">
        <f t="shared" si="0"/>
        <v>1.9436997319034852</v>
      </c>
    </row>
    <row r="24" spans="1:3" x14ac:dyDescent="0.2">
      <c r="A24" s="35" t="s">
        <v>114</v>
      </c>
      <c r="B24" s="16">
        <v>56</v>
      </c>
      <c r="C24" s="17">
        <f t="shared" si="0"/>
        <v>1.8766756032171581</v>
      </c>
    </row>
    <row r="25" spans="1:3" x14ac:dyDescent="0.2">
      <c r="A25" s="35" t="s">
        <v>112</v>
      </c>
      <c r="B25" s="16">
        <v>55</v>
      </c>
      <c r="C25" s="17">
        <f t="shared" si="0"/>
        <v>1.8431635388739944</v>
      </c>
    </row>
    <row r="26" spans="1:3" x14ac:dyDescent="0.2">
      <c r="A26" s="35" t="s">
        <v>167</v>
      </c>
      <c r="B26" s="16">
        <v>54</v>
      </c>
      <c r="C26" s="17">
        <f t="shared" si="0"/>
        <v>1.8096514745308312</v>
      </c>
    </row>
    <row r="27" spans="1:3" x14ac:dyDescent="0.2">
      <c r="A27" s="35" t="s">
        <v>77</v>
      </c>
      <c r="B27" s="16">
        <v>45</v>
      </c>
      <c r="C27" s="17">
        <f t="shared" si="0"/>
        <v>1.5080428954423593</v>
      </c>
    </row>
    <row r="28" spans="1:3" x14ac:dyDescent="0.2">
      <c r="A28" s="35" t="s">
        <v>111</v>
      </c>
      <c r="B28" s="16">
        <v>45</v>
      </c>
      <c r="C28" s="17">
        <f t="shared" si="0"/>
        <v>1.5080428954423593</v>
      </c>
    </row>
    <row r="29" spans="1:3" x14ac:dyDescent="0.2">
      <c r="A29" s="35" t="s">
        <v>98</v>
      </c>
      <c r="B29" s="16">
        <v>41</v>
      </c>
      <c r="C29" s="17">
        <f t="shared" si="0"/>
        <v>1.3739946380697052</v>
      </c>
    </row>
    <row r="30" spans="1:3" x14ac:dyDescent="0.2">
      <c r="A30" s="35" t="s">
        <v>62</v>
      </c>
      <c r="B30" s="16">
        <v>36</v>
      </c>
      <c r="C30" s="17">
        <f t="shared" si="0"/>
        <v>1.2064343163538873</v>
      </c>
    </row>
    <row r="31" spans="1:3" x14ac:dyDescent="0.2">
      <c r="A31" s="35" t="s">
        <v>79</v>
      </c>
      <c r="B31" s="16">
        <v>32</v>
      </c>
      <c r="C31" s="17">
        <f t="shared" si="0"/>
        <v>1.0723860589812333</v>
      </c>
    </row>
    <row r="32" spans="1:3" x14ac:dyDescent="0.2">
      <c r="A32" s="35" t="s">
        <v>151</v>
      </c>
      <c r="B32" s="16">
        <v>32</v>
      </c>
      <c r="C32" s="17">
        <f t="shared" si="0"/>
        <v>1.0723860589812333</v>
      </c>
    </row>
    <row r="33" spans="1:3" x14ac:dyDescent="0.2">
      <c r="A33" s="35" t="s">
        <v>110</v>
      </c>
      <c r="B33" s="16">
        <v>30</v>
      </c>
      <c r="C33" s="17">
        <f t="shared" si="0"/>
        <v>1.0053619302949062</v>
      </c>
    </row>
    <row r="34" spans="1:3" x14ac:dyDescent="0.2">
      <c r="A34" s="35" t="s">
        <v>105</v>
      </c>
      <c r="B34" s="16">
        <v>29</v>
      </c>
      <c r="C34" s="17">
        <f t="shared" si="0"/>
        <v>0.97184986595174261</v>
      </c>
    </row>
    <row r="35" spans="1:3" x14ac:dyDescent="0.2">
      <c r="A35" s="35" t="s">
        <v>88</v>
      </c>
      <c r="B35" s="16">
        <v>27</v>
      </c>
      <c r="C35" s="17">
        <f t="shared" si="0"/>
        <v>0.9048257372654156</v>
      </c>
    </row>
    <row r="36" spans="1:3" x14ac:dyDescent="0.2">
      <c r="A36" s="35" t="s">
        <v>61</v>
      </c>
      <c r="B36" s="16">
        <v>26</v>
      </c>
      <c r="C36" s="17">
        <f t="shared" si="0"/>
        <v>0.87131367292225204</v>
      </c>
    </row>
    <row r="37" spans="1:3" x14ac:dyDescent="0.2">
      <c r="A37" s="35" t="s">
        <v>86</v>
      </c>
      <c r="B37" s="16">
        <v>26</v>
      </c>
      <c r="C37" s="17">
        <f t="shared" si="0"/>
        <v>0.87131367292225204</v>
      </c>
    </row>
    <row r="38" spans="1:3" x14ac:dyDescent="0.2">
      <c r="A38" s="35" t="s">
        <v>74</v>
      </c>
      <c r="B38" s="16">
        <v>25</v>
      </c>
      <c r="C38" s="17">
        <f t="shared" si="0"/>
        <v>0.83780160857908847</v>
      </c>
    </row>
    <row r="39" spans="1:3" x14ac:dyDescent="0.2">
      <c r="A39" s="35" t="s">
        <v>109</v>
      </c>
      <c r="B39" s="16">
        <v>23</v>
      </c>
      <c r="C39" s="17">
        <f t="shared" si="0"/>
        <v>0.77077747989276135</v>
      </c>
    </row>
    <row r="40" spans="1:3" x14ac:dyDescent="0.2">
      <c r="A40" s="35" t="s">
        <v>120</v>
      </c>
      <c r="B40" s="16">
        <v>21</v>
      </c>
      <c r="C40" s="17">
        <f t="shared" si="0"/>
        <v>0.70375335120643434</v>
      </c>
    </row>
    <row r="41" spans="1:3" x14ac:dyDescent="0.2">
      <c r="A41" s="35" t="s">
        <v>136</v>
      </c>
      <c r="B41" s="16">
        <v>21</v>
      </c>
      <c r="C41" s="17">
        <f t="shared" si="0"/>
        <v>0.70375335120643434</v>
      </c>
    </row>
    <row r="42" spans="1:3" x14ac:dyDescent="0.2">
      <c r="A42" s="35" t="s">
        <v>126</v>
      </c>
      <c r="B42" s="16">
        <v>20</v>
      </c>
      <c r="C42" s="17">
        <f t="shared" si="0"/>
        <v>0.67024128686327078</v>
      </c>
    </row>
    <row r="43" spans="1:3" x14ac:dyDescent="0.2">
      <c r="A43" s="35" t="s">
        <v>132</v>
      </c>
      <c r="B43" s="16">
        <v>20</v>
      </c>
      <c r="C43" s="17">
        <f t="shared" ref="C43:C74" si="1">(B43/B$87)*100</f>
        <v>0.67024128686327078</v>
      </c>
    </row>
    <row r="44" spans="1:3" x14ac:dyDescent="0.2">
      <c r="A44" s="35" t="s">
        <v>91</v>
      </c>
      <c r="B44" s="16">
        <v>19</v>
      </c>
      <c r="C44" s="17">
        <f t="shared" si="1"/>
        <v>0.63672922252010722</v>
      </c>
    </row>
    <row r="45" spans="1:3" x14ac:dyDescent="0.2">
      <c r="A45" s="35" t="s">
        <v>99</v>
      </c>
      <c r="B45" s="16">
        <v>18</v>
      </c>
      <c r="C45" s="17">
        <f t="shared" si="1"/>
        <v>0.60321715817694366</v>
      </c>
    </row>
    <row r="46" spans="1:3" x14ac:dyDescent="0.2">
      <c r="A46" s="35" t="s">
        <v>95</v>
      </c>
      <c r="B46" s="16">
        <v>15</v>
      </c>
      <c r="C46" s="17">
        <f t="shared" si="1"/>
        <v>0.50268096514745308</v>
      </c>
    </row>
    <row r="47" spans="1:3" x14ac:dyDescent="0.2">
      <c r="A47" s="35" t="s">
        <v>144</v>
      </c>
      <c r="B47" s="16">
        <v>14</v>
      </c>
      <c r="C47" s="17">
        <f t="shared" si="1"/>
        <v>0.46916890080428952</v>
      </c>
    </row>
    <row r="48" spans="1:3" x14ac:dyDescent="0.2">
      <c r="A48" s="35" t="s">
        <v>94</v>
      </c>
      <c r="B48" s="16">
        <v>14</v>
      </c>
      <c r="C48" s="17">
        <f t="shared" si="1"/>
        <v>0.46916890080428952</v>
      </c>
    </row>
    <row r="49" spans="1:3" x14ac:dyDescent="0.2">
      <c r="A49" s="35" t="s">
        <v>121</v>
      </c>
      <c r="B49" s="16">
        <v>14</v>
      </c>
      <c r="C49" s="17">
        <f t="shared" si="1"/>
        <v>0.46916890080428952</v>
      </c>
    </row>
    <row r="50" spans="1:3" x14ac:dyDescent="0.2">
      <c r="A50" s="35" t="s">
        <v>64</v>
      </c>
      <c r="B50" s="16">
        <v>13</v>
      </c>
      <c r="C50" s="17">
        <f t="shared" si="1"/>
        <v>0.43565683646112602</v>
      </c>
    </row>
    <row r="51" spans="1:3" x14ac:dyDescent="0.2">
      <c r="A51" s="35" t="s">
        <v>67</v>
      </c>
      <c r="B51" s="16">
        <v>13</v>
      </c>
      <c r="C51" s="17">
        <f t="shared" si="1"/>
        <v>0.43565683646112602</v>
      </c>
    </row>
    <row r="52" spans="1:3" x14ac:dyDescent="0.2">
      <c r="A52" s="35" t="s">
        <v>131</v>
      </c>
      <c r="B52" s="16">
        <v>13</v>
      </c>
      <c r="C52" s="17">
        <f t="shared" si="1"/>
        <v>0.43565683646112602</v>
      </c>
    </row>
    <row r="53" spans="1:3" x14ac:dyDescent="0.2">
      <c r="A53" s="35" t="s">
        <v>102</v>
      </c>
      <c r="B53" s="16">
        <v>12</v>
      </c>
      <c r="C53" s="17">
        <f t="shared" si="1"/>
        <v>0.40214477211796246</v>
      </c>
    </row>
    <row r="54" spans="1:3" x14ac:dyDescent="0.2">
      <c r="A54" s="35" t="s">
        <v>78</v>
      </c>
      <c r="B54" s="16">
        <v>11</v>
      </c>
      <c r="C54" s="17">
        <f t="shared" si="1"/>
        <v>0.3686327077747989</v>
      </c>
    </row>
    <row r="55" spans="1:3" x14ac:dyDescent="0.2">
      <c r="A55" s="35" t="s">
        <v>128</v>
      </c>
      <c r="B55" s="16">
        <v>11</v>
      </c>
      <c r="C55" s="17">
        <f t="shared" si="1"/>
        <v>0.3686327077747989</v>
      </c>
    </row>
    <row r="56" spans="1:3" x14ac:dyDescent="0.2">
      <c r="A56" s="35" t="s">
        <v>66</v>
      </c>
      <c r="B56" s="16">
        <v>10</v>
      </c>
      <c r="C56" s="17">
        <f t="shared" si="1"/>
        <v>0.33512064343163539</v>
      </c>
    </row>
    <row r="57" spans="1:3" x14ac:dyDescent="0.2">
      <c r="A57" s="35" t="s">
        <v>84</v>
      </c>
      <c r="B57" s="16">
        <v>10</v>
      </c>
      <c r="C57" s="17">
        <f t="shared" si="1"/>
        <v>0.33512064343163539</v>
      </c>
    </row>
    <row r="58" spans="1:3" x14ac:dyDescent="0.2">
      <c r="A58" s="35" t="s">
        <v>108</v>
      </c>
      <c r="B58" s="16">
        <v>10</v>
      </c>
      <c r="C58" s="17">
        <f t="shared" si="1"/>
        <v>0.33512064343163539</v>
      </c>
    </row>
    <row r="59" spans="1:3" x14ac:dyDescent="0.2">
      <c r="A59" s="35" t="s">
        <v>73</v>
      </c>
      <c r="B59" s="16">
        <v>9</v>
      </c>
      <c r="C59" s="17">
        <f t="shared" si="1"/>
        <v>0.30160857908847183</v>
      </c>
    </row>
    <row r="60" spans="1:3" x14ac:dyDescent="0.2">
      <c r="A60" s="35" t="s">
        <v>106</v>
      </c>
      <c r="B60" s="16">
        <v>8</v>
      </c>
      <c r="C60" s="17">
        <f t="shared" si="1"/>
        <v>0.26809651474530832</v>
      </c>
    </row>
    <row r="61" spans="1:3" x14ac:dyDescent="0.2">
      <c r="A61" s="35" t="s">
        <v>85</v>
      </c>
      <c r="B61" s="16">
        <v>7</v>
      </c>
      <c r="C61" s="17">
        <f t="shared" si="1"/>
        <v>0.23458445040214476</v>
      </c>
    </row>
    <row r="62" spans="1:3" x14ac:dyDescent="0.2">
      <c r="A62" s="35" t="s">
        <v>90</v>
      </c>
      <c r="B62" s="16">
        <v>7</v>
      </c>
      <c r="C62" s="17">
        <f t="shared" si="1"/>
        <v>0.23458445040214476</v>
      </c>
    </row>
    <row r="63" spans="1:3" x14ac:dyDescent="0.2">
      <c r="A63" s="35" t="s">
        <v>134</v>
      </c>
      <c r="B63" s="16">
        <v>7</v>
      </c>
      <c r="C63" s="17">
        <f t="shared" si="1"/>
        <v>0.23458445040214476</v>
      </c>
    </row>
    <row r="64" spans="1:3" x14ac:dyDescent="0.2">
      <c r="A64" s="35" t="s">
        <v>135</v>
      </c>
      <c r="B64" s="16">
        <v>7</v>
      </c>
      <c r="C64" s="17">
        <f t="shared" si="1"/>
        <v>0.23458445040214476</v>
      </c>
    </row>
    <row r="65" spans="1:3" x14ac:dyDescent="0.2">
      <c r="A65" s="35" t="s">
        <v>71</v>
      </c>
      <c r="B65" s="16">
        <v>6</v>
      </c>
      <c r="C65" s="17">
        <f t="shared" si="1"/>
        <v>0.20107238605898123</v>
      </c>
    </row>
    <row r="66" spans="1:3" x14ac:dyDescent="0.2">
      <c r="A66" s="35" t="s">
        <v>89</v>
      </c>
      <c r="B66" s="16">
        <v>5</v>
      </c>
      <c r="C66" s="17">
        <f t="shared" si="1"/>
        <v>0.16756032171581769</v>
      </c>
    </row>
    <row r="67" spans="1:3" x14ac:dyDescent="0.2">
      <c r="A67" s="35" t="s">
        <v>96</v>
      </c>
      <c r="B67" s="16">
        <v>5</v>
      </c>
      <c r="C67" s="17">
        <f t="shared" si="1"/>
        <v>0.16756032171581769</v>
      </c>
    </row>
    <row r="68" spans="1:3" x14ac:dyDescent="0.2">
      <c r="A68" s="35" t="s">
        <v>122</v>
      </c>
      <c r="B68" s="16">
        <v>5</v>
      </c>
      <c r="C68" s="17">
        <f t="shared" si="1"/>
        <v>0.16756032171581769</v>
      </c>
    </row>
    <row r="69" spans="1:3" x14ac:dyDescent="0.2">
      <c r="A69" s="35" t="s">
        <v>125</v>
      </c>
      <c r="B69" s="16">
        <v>5</v>
      </c>
      <c r="C69" s="17">
        <f t="shared" si="1"/>
        <v>0.16756032171581769</v>
      </c>
    </row>
    <row r="70" spans="1:3" x14ac:dyDescent="0.2">
      <c r="A70" s="35" t="s">
        <v>82</v>
      </c>
      <c r="B70" s="16">
        <v>4</v>
      </c>
      <c r="C70" s="17">
        <f t="shared" si="1"/>
        <v>0.13404825737265416</v>
      </c>
    </row>
    <row r="71" spans="1:3" x14ac:dyDescent="0.2">
      <c r="A71" s="35" t="s">
        <v>93</v>
      </c>
      <c r="B71" s="16">
        <v>4</v>
      </c>
      <c r="C71" s="17">
        <f t="shared" si="1"/>
        <v>0.13404825737265416</v>
      </c>
    </row>
    <row r="72" spans="1:3" x14ac:dyDescent="0.2">
      <c r="A72" s="35" t="s">
        <v>115</v>
      </c>
      <c r="B72" s="16">
        <v>4</v>
      </c>
      <c r="C72" s="17">
        <f t="shared" si="1"/>
        <v>0.13404825737265416</v>
      </c>
    </row>
    <row r="73" spans="1:3" x14ac:dyDescent="0.2">
      <c r="A73" s="35" t="s">
        <v>117</v>
      </c>
      <c r="B73" s="16">
        <v>4</v>
      </c>
      <c r="C73" s="17">
        <f t="shared" si="1"/>
        <v>0.13404825737265416</v>
      </c>
    </row>
    <row r="74" spans="1:3" x14ac:dyDescent="0.2">
      <c r="A74" s="35" t="s">
        <v>60</v>
      </c>
      <c r="B74" s="16">
        <v>3</v>
      </c>
      <c r="C74" s="17">
        <f t="shared" si="1"/>
        <v>0.10053619302949061</v>
      </c>
    </row>
    <row r="75" spans="1:3" x14ac:dyDescent="0.2">
      <c r="A75" s="35" t="s">
        <v>92</v>
      </c>
      <c r="B75" s="16">
        <v>3</v>
      </c>
      <c r="C75" s="17">
        <f t="shared" ref="C75:C87" si="2">(B75/B$87)*100</f>
        <v>0.10053619302949061</v>
      </c>
    </row>
    <row r="76" spans="1:3" x14ac:dyDescent="0.2">
      <c r="A76" s="35" t="s">
        <v>127</v>
      </c>
      <c r="B76" s="16">
        <v>3</v>
      </c>
      <c r="C76" s="17">
        <f t="shared" si="2"/>
        <v>0.10053619302949061</v>
      </c>
    </row>
    <row r="77" spans="1:3" x14ac:dyDescent="0.2">
      <c r="A77" s="35" t="s">
        <v>100</v>
      </c>
      <c r="B77" s="16">
        <v>2</v>
      </c>
      <c r="C77" s="17">
        <f t="shared" si="2"/>
        <v>6.7024128686327081E-2</v>
      </c>
    </row>
    <row r="78" spans="1:3" x14ac:dyDescent="0.2">
      <c r="A78" s="35" t="s">
        <v>145</v>
      </c>
      <c r="B78" s="16">
        <v>2</v>
      </c>
      <c r="C78" s="17">
        <f t="shared" si="2"/>
        <v>6.7024128686327081E-2</v>
      </c>
    </row>
    <row r="79" spans="1:3" x14ac:dyDescent="0.2">
      <c r="A79" s="35" t="s">
        <v>116</v>
      </c>
      <c r="B79" s="16">
        <v>2</v>
      </c>
      <c r="C79" s="17">
        <f t="shared" si="2"/>
        <v>6.7024128686327081E-2</v>
      </c>
    </row>
    <row r="80" spans="1:3" x14ac:dyDescent="0.2">
      <c r="A80" s="35" t="s">
        <v>123</v>
      </c>
      <c r="B80" s="16">
        <v>2</v>
      </c>
      <c r="C80" s="17">
        <f t="shared" si="2"/>
        <v>6.7024128686327081E-2</v>
      </c>
    </row>
    <row r="81" spans="1:3" x14ac:dyDescent="0.2">
      <c r="A81" s="35" t="s">
        <v>129</v>
      </c>
      <c r="B81" s="16">
        <v>2</v>
      </c>
      <c r="C81" s="17">
        <f t="shared" si="2"/>
        <v>6.7024128686327081E-2</v>
      </c>
    </row>
    <row r="82" spans="1:3" x14ac:dyDescent="0.2">
      <c r="A82" s="35" t="s">
        <v>72</v>
      </c>
      <c r="B82" s="16">
        <v>1</v>
      </c>
      <c r="C82" s="17">
        <f t="shared" si="2"/>
        <v>3.351206434316354E-2</v>
      </c>
    </row>
    <row r="83" spans="1:3" x14ac:dyDescent="0.2">
      <c r="A83" s="35" t="s">
        <v>81</v>
      </c>
      <c r="B83" s="16">
        <v>1</v>
      </c>
      <c r="C83" s="17">
        <f t="shared" si="2"/>
        <v>3.351206434316354E-2</v>
      </c>
    </row>
    <row r="84" spans="1:3" x14ac:dyDescent="0.2">
      <c r="A84" s="35" t="s">
        <v>168</v>
      </c>
      <c r="B84" s="16">
        <v>1</v>
      </c>
      <c r="C84" s="17">
        <f t="shared" si="2"/>
        <v>3.351206434316354E-2</v>
      </c>
    </row>
    <row r="85" spans="1:3" x14ac:dyDescent="0.2">
      <c r="A85" s="35" t="s">
        <v>124</v>
      </c>
      <c r="B85" s="16">
        <v>1</v>
      </c>
      <c r="C85" s="17">
        <f t="shared" si="2"/>
        <v>3.351206434316354E-2</v>
      </c>
    </row>
    <row r="86" spans="1:3" x14ac:dyDescent="0.2">
      <c r="A86" s="35" t="s">
        <v>133</v>
      </c>
      <c r="B86" s="16">
        <v>1</v>
      </c>
      <c r="C86" s="17">
        <f t="shared" si="2"/>
        <v>3.351206434316354E-2</v>
      </c>
    </row>
    <row r="87" spans="1:3" ht="15.75" x14ac:dyDescent="0.25">
      <c r="A87" s="37" t="s">
        <v>28</v>
      </c>
      <c r="B87" s="18">
        <v>2984</v>
      </c>
      <c r="C87" s="19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2020-03-03T12:29:49Z</cp:lastPrinted>
  <dcterms:created xsi:type="dcterms:W3CDTF">2018-09-09T06:39:05Z</dcterms:created>
  <dcterms:modified xsi:type="dcterms:W3CDTF">2020-06-22T11:22:14Z</dcterms:modified>
</cp:coreProperties>
</file>