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413" i="13" l="1"/>
  <c r="C292" i="13"/>
  <c r="C293" i="13"/>
  <c r="C294" i="13"/>
  <c r="C152" i="12"/>
  <c r="C153" i="12"/>
  <c r="C154" i="12"/>
  <c r="C155" i="12"/>
  <c r="C116" i="12" l="1"/>
  <c r="C117" i="12"/>
  <c r="C118" i="12"/>
  <c r="C119" i="12"/>
  <c r="C120" i="12"/>
  <c r="C121" i="12"/>
  <c r="C100" i="12"/>
  <c r="C101" i="12"/>
  <c r="C62" i="12"/>
  <c r="C63" i="12"/>
  <c r="C64" i="12"/>
  <c r="C57" i="8"/>
  <c r="C58" i="8"/>
  <c r="C59" i="8"/>
  <c r="C80" i="5"/>
  <c r="C81" i="5"/>
  <c r="C82" i="5"/>
  <c r="C94" i="4"/>
  <c r="C95" i="4"/>
  <c r="C23" i="2" l="1"/>
  <c r="C24" i="2"/>
  <c r="C177" i="12" l="1"/>
  <c r="C151" i="12"/>
  <c r="C94" i="12"/>
  <c r="C95" i="12"/>
  <c r="C96" i="12"/>
  <c r="C97" i="12"/>
  <c r="C98" i="12"/>
  <c r="C99" i="12"/>
  <c r="C28" i="12"/>
  <c r="C29" i="12"/>
  <c r="C30" i="12"/>
  <c r="C31" i="12"/>
  <c r="C32" i="12"/>
  <c r="C33" i="12"/>
  <c r="C189" i="13"/>
  <c r="C39" i="8" l="1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96" i="6"/>
  <c r="C76" i="3"/>
  <c r="C77" i="3"/>
  <c r="C78" i="3"/>
  <c r="C79" i="3"/>
  <c r="C80" i="3"/>
  <c r="C81" i="3"/>
  <c r="C333" i="13" l="1"/>
  <c r="C334" i="13"/>
  <c r="C335" i="13"/>
  <c r="C336" i="13"/>
  <c r="C337" i="13"/>
  <c r="C338" i="13"/>
  <c r="C339" i="13"/>
  <c r="C291" i="13"/>
  <c r="C188" i="13"/>
  <c r="C406" i="13"/>
  <c r="C407" i="13"/>
  <c r="C408" i="13"/>
  <c r="C409" i="13"/>
  <c r="C410" i="13"/>
  <c r="C411" i="13"/>
  <c r="C412" i="13"/>
  <c r="C197" i="12" l="1"/>
  <c r="C198" i="12"/>
  <c r="C199" i="12"/>
  <c r="C200" i="12"/>
  <c r="C201" i="12"/>
  <c r="C202" i="12"/>
  <c r="E33" i="10"/>
  <c r="E34" i="10"/>
  <c r="E35" i="10"/>
  <c r="E36" i="10"/>
  <c r="E38" i="10"/>
  <c r="E39" i="10"/>
  <c r="E40" i="10"/>
  <c r="E41" i="10"/>
  <c r="C30" i="10"/>
  <c r="C31" i="10"/>
  <c r="C32" i="10"/>
  <c r="C33" i="10"/>
  <c r="C34" i="10"/>
  <c r="C35" i="10"/>
  <c r="C36" i="10"/>
  <c r="C38" i="10"/>
  <c r="C39" i="10"/>
  <c r="C40" i="10"/>
  <c r="C41" i="10"/>
  <c r="C69" i="8" l="1"/>
  <c r="C85" i="6"/>
  <c r="C86" i="6"/>
  <c r="C87" i="6"/>
  <c r="C88" i="6"/>
  <c r="C89" i="6"/>
  <c r="C76" i="5"/>
  <c r="C77" i="5"/>
  <c r="C78" i="5"/>
  <c r="C79" i="5"/>
  <c r="C97" i="4"/>
  <c r="C98" i="4"/>
  <c r="C340" i="13" l="1"/>
  <c r="C341" i="13"/>
  <c r="C288" i="13"/>
  <c r="C289" i="13"/>
  <c r="C290" i="13"/>
  <c r="C222" i="13"/>
  <c r="C223" i="13"/>
  <c r="C224" i="13"/>
  <c r="C225" i="13"/>
  <c r="C226" i="13"/>
  <c r="C227" i="13"/>
  <c r="C228" i="13"/>
  <c r="C178" i="13"/>
  <c r="C179" i="13"/>
  <c r="C180" i="13"/>
  <c r="C181" i="13"/>
  <c r="C182" i="13"/>
  <c r="C183" i="13"/>
  <c r="C184" i="13"/>
  <c r="C185" i="13"/>
  <c r="C186" i="13"/>
  <c r="C187" i="13"/>
  <c r="C55" i="13"/>
  <c r="C56" i="13"/>
  <c r="C57" i="13"/>
  <c r="C58" i="13"/>
  <c r="C174" i="12"/>
  <c r="C175" i="12"/>
  <c r="C176" i="12"/>
  <c r="C143" i="12"/>
  <c r="C144" i="12"/>
  <c r="C145" i="12"/>
  <c r="C146" i="12"/>
  <c r="C147" i="12"/>
  <c r="C148" i="12"/>
  <c r="C149" i="12"/>
  <c r="C150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39" i="10"/>
  <c r="G40" i="10"/>
  <c r="G41" i="10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90" i="6"/>
  <c r="C91" i="6"/>
  <c r="C92" i="6"/>
  <c r="C93" i="6"/>
  <c r="C94" i="6"/>
  <c r="C95" i="6"/>
  <c r="C97" i="6"/>
  <c r="C98" i="6"/>
  <c r="C99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83" i="5"/>
  <c r="C84" i="5"/>
  <c r="C85" i="5"/>
  <c r="C86" i="5"/>
  <c r="C87" i="5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6" i="4"/>
  <c r="C99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82" i="3"/>
  <c r="C83" i="3"/>
  <c r="C84" i="3"/>
  <c r="C85" i="3"/>
  <c r="C86" i="3"/>
  <c r="E30" i="1" l="1"/>
  <c r="E31" i="1"/>
  <c r="C28" i="1"/>
  <c r="C29" i="1"/>
  <c r="C30" i="1"/>
  <c r="C31" i="1"/>
  <c r="E21" i="1" l="1"/>
  <c r="C21" i="1"/>
  <c r="C54" i="13" l="1"/>
  <c r="C172" i="12"/>
  <c r="C173" i="12"/>
  <c r="C139" i="12"/>
  <c r="C140" i="12"/>
  <c r="C141" i="12"/>
  <c r="C142" i="12"/>
  <c r="C91" i="12"/>
  <c r="C92" i="12"/>
  <c r="C93" i="12"/>
  <c r="C88" i="12" l="1"/>
  <c r="C89" i="12"/>
  <c r="C90" i="12"/>
  <c r="C126" i="12" l="1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E30" i="10"/>
  <c r="G30" i="10"/>
  <c r="E31" i="10"/>
  <c r="G31" i="10"/>
  <c r="E32" i="10"/>
  <c r="G32" i="10"/>
  <c r="G33" i="10"/>
  <c r="G34" i="10"/>
  <c r="G38" i="10"/>
  <c r="C42" i="10"/>
  <c r="E42" i="10"/>
  <c r="G42" i="10"/>
  <c r="C405" i="13" l="1"/>
  <c r="C350" i="13" l="1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62" i="12"/>
  <c r="C163" i="12"/>
  <c r="C164" i="12"/>
  <c r="C165" i="12"/>
  <c r="C166" i="12"/>
  <c r="C167" i="12"/>
  <c r="C168" i="12"/>
  <c r="C169" i="12"/>
  <c r="C170" i="12"/>
  <c r="C171" i="12"/>
  <c r="C107" i="12"/>
  <c r="C108" i="12"/>
  <c r="C109" i="12"/>
  <c r="C110" i="12"/>
  <c r="C111" i="12"/>
  <c r="C112" i="12"/>
  <c r="C113" i="12"/>
  <c r="C114" i="12"/>
  <c r="C115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4" i="13" l="1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349" i="13"/>
  <c r="C298" i="13"/>
  <c r="C235" i="13"/>
  <c r="C193" i="13"/>
  <c r="C135" i="13"/>
  <c r="C67" i="13"/>
  <c r="C13" i="13"/>
  <c r="C182" i="12"/>
  <c r="C161" i="12"/>
  <c r="C106" i="12"/>
  <c r="C70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61" i="8"/>
  <c r="C15" i="8"/>
  <c r="C25" i="8"/>
  <c r="C62" i="8"/>
  <c r="C18" i="8"/>
  <c r="C68" i="8"/>
  <c r="C13" i="8"/>
  <c r="C26" i="8"/>
  <c r="C22" i="8"/>
  <c r="C63" i="8"/>
  <c r="C32" i="8"/>
  <c r="C16" i="8"/>
  <c r="C21" i="8"/>
  <c r="C27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3" i="9"/>
  <c r="C59" i="9"/>
  <c r="C66" i="8"/>
  <c r="C60" i="8"/>
  <c r="C19" i="8"/>
  <c r="C64" i="8"/>
  <c r="C67" i="8"/>
  <c r="C14" i="8"/>
  <c r="C36" i="8"/>
  <c r="C24" i="8"/>
  <c r="C17" i="8"/>
  <c r="C31" i="8"/>
  <c r="C29" i="8"/>
  <c r="C11" i="8"/>
  <c r="C37" i="8"/>
  <c r="C34" i="8"/>
  <c r="C65" i="8"/>
  <c r="C23" i="8"/>
  <c r="C30" i="8"/>
  <c r="C35" i="8"/>
  <c r="C33" i="8"/>
  <c r="C38" i="8"/>
  <c r="C28" i="8"/>
  <c r="C100" i="6"/>
  <c r="C11" i="6"/>
  <c r="C11" i="5"/>
  <c r="C11" i="4"/>
  <c r="C100" i="4"/>
  <c r="C11" i="3"/>
  <c r="C87" i="3"/>
  <c r="E25" i="2" l="1"/>
  <c r="E24" i="2"/>
  <c r="E23" i="2"/>
  <c r="C25" i="2"/>
</calcChain>
</file>

<file path=xl/sharedStrings.xml><?xml version="1.0" encoding="utf-8"?>
<sst xmlns="http://schemas.openxmlformats.org/spreadsheetml/2006/main" count="1200" uniqueCount="172">
  <si>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</si>
  <si>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</si>
  <si>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</si>
  <si>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</si>
  <si>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</si>
  <si>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</si>
  <si>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</si>
  <si>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</si>
  <si>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</si>
  <si>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</si>
  <si>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</si>
  <si>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</si>
  <si>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</si>
  <si>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</si>
  <si>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</si>
  <si>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</si>
  <si>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</si>
  <si>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</si>
  <si>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</si>
  <si>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</si>
  <si>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</si>
  <si>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</si>
  <si>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</si>
  <si>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</si>
  <si>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</si>
  <si>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</si>
  <si>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</si>
  <si>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</si>
  <si>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</si>
  <si>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</si>
  <si>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</si>
  <si>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</si>
  <si>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</si>
  <si>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</si>
  <si>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</si>
  <si>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</si>
  <si>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</si>
  <si>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</si>
  <si>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</si>
  <si>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</si>
  <si>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</si>
  <si>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</si>
  <si>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</si>
  <si>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</si>
  <si>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</si>
  <si>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</si>
  <si>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</si>
  <si>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</si>
  <si>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</si>
  <si>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</si>
  <si>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</si>
  <si>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</si>
  <si>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</si>
  <si>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</si>
  <si>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</si>
  <si>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</si>
  <si>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</si>
  <si>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</si>
  <si>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</si>
  <si>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</si>
  <si>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</si>
  <si>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</si>
  <si>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</si>
  <si>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</si>
  <si>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</si>
  <si>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</si>
  <si>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</si>
  <si>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</si>
  <si>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</si>
  <si>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</si>
  <si>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</si>
  <si>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</si>
  <si>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</si>
  <si>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</si>
  <si>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</si>
  <si>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</si>
  <si>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</si>
  <si>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</si>
  <si>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</si>
  <si>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</si>
  <si>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</si>
  <si>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</si>
  <si>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</si>
  <si>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</si>
  <si>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</si>
  <si>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</si>
  <si>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</si>
  <si>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</si>
  <si>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</si>
  <si>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</si>
  <si>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</si>
  <si>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</si>
  <si>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</si>
  <si>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</si>
  <si>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</si>
  <si>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</si>
  <si>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</si>
  <si>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</si>
  <si>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</si>
  <si>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</si>
  <si>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</si>
  <si>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</si>
  <si>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</si>
  <si>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</si>
  <si>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</si>
  <si>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</si>
  <si>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</si>
  <si>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</si>
  <si>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</si>
  <si>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</si>
  <si>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</si>
  <si>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</si>
  <si>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</si>
  <si>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</si>
  <si>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</si>
  <si>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</si>
  <si>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</si>
  <si>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</si>
  <si>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</si>
  <si>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</si>
  <si>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</si>
  <si>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</si>
  <si>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</si>
  <si>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</si>
  <si>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</si>
  <si>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</si>
  <si>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</si>
  <si>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</si>
  <si>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</si>
  <si>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</si>
  <si>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</si>
  <si>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</si>
  <si>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</si>
  <si>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</si>
  <si>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</si>
  <si>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</si>
  <si>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</si>
  <si>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</si>
  <si>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</si>
  <si>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</si>
  <si>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</si>
  <si>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</si>
  <si>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2019</t>
  </si>
  <si>
    <t>WHATSAPP</t>
  </si>
  <si>
    <t>Bibliotecas: Mantenimiento, libros, etc.</t>
  </si>
  <si>
    <t>Planeamiento Urbanístico</t>
  </si>
  <si>
    <t>Agradecimiento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</si>
  <si>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</si>
  <si>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</si>
  <si>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</si>
  <si>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</si>
  <si>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</si>
  <si>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</si>
  <si>
    <r>
      <t xml:space="preserve">Ayuntamiento de </t>
    </r>
    <r>
      <rPr>
        <b/>
        <sz val="14"/>
        <rFont val="Arial"/>
        <family val="2"/>
      </rPr>
      <t>Valladolid</t>
    </r>
  </si>
  <si>
    <t>Información Sanitaria</t>
  </si>
  <si>
    <t>Mobiliarios Urbanos</t>
  </si>
  <si>
    <t>Solares. Públicos</t>
  </si>
  <si>
    <t>Igualdad e Infancia</t>
  </si>
  <si>
    <t>Jardines. Árboles</t>
  </si>
  <si>
    <t>PERIODO DE REFERENCIA: 1/6/2020 A 30/6/2020 (JUNIO-2020)</t>
  </si>
  <si>
    <t>JUNIO-2020</t>
  </si>
  <si>
    <t>JULIO-2019 A JUNIO-2020</t>
  </si>
  <si>
    <t>SOLICITUDES RECIBIDAS SEGÚN TEMA (JUNIO-2020)</t>
  </si>
  <si>
    <t>SOLICITUDES RECIBIDAS SEGÚN TEMA (JULIO-2019 A JUNIO-2020)</t>
  </si>
  <si>
    <t>SOLICITUDES CONTESTADAS SEGÚN TEMA (JUNIO-2020)</t>
  </si>
  <si>
    <t>SOLICITUDES CONTESTADAS SEGÚN TEMA (JULIO-2019 A JUNIO-2020)</t>
  </si>
  <si>
    <t>SOLICITUDES RECIBIDAS Y NO CONTESTADAS SEGÚN TEMA (JUNIO-2020)</t>
  </si>
  <si>
    <t>SOLICITUDES RECIBIDAS Y NO CONTESTADAS SEGÚN TEMA (JULIO-2019 A JUNIO-2020)</t>
  </si>
  <si>
    <t>SOLICITUDES RECIBIDAS SEGÚN ÓRGANO RESPONSABLE Y ESTADO DE CONTESTACIÓN (JUNIO-2020)</t>
  </si>
  <si>
    <t>SOLICITUDES RECIBIDAS SEGÚN ÓRGANO RESPONSABLE Y ESTADO DE CONTESTACIÓN (JULIO-2019 A JUNIO-2020)</t>
  </si>
  <si>
    <t>SOLICITUDES RECIBIDAS SEGÚN ÓRGANO RESPONSABLE (LOS SIETE MÁS IMPORTANTES) Y TEMA (JUNIO-2020)</t>
  </si>
  <si>
    <t>SOLICITUDES RECIBIDAS SEGÚN ÓRGANO RESPONSABLE (LOS SIETE MÁS IMPORTANTES) Y TEMA (JULIO-2019 A JUNIO-2020)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</si>
</sst>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9" fillId="0" borderId="0" xfId="0" applyFont="1" applyFill="1"/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3" fontId="1" fillId="0" borderId="0" xfId="0" applyNumberFormat="1" applyFont="1" applyFill="1"/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9" width="23" style="2" customWidth="1"/>
    <col min="10" max="16384" width="11.42578125" style="2"/>
  </cols>
  <sheetData>
    <row r="1" spans="1:9" ht="18" x14ac:dyDescent="0.25">
      <c r="A1" s="6" t="s">
        <v>1</v>
      </c>
    </row>
    <row r="2" spans="1:9" x14ac:dyDescent="0.2">
      <c r="A2" s="2" t="s">
        <v>0</v>
      </c>
    </row>
    <row r="6" spans="1:9" s="7" customFormat="1" ht="15.75" x14ac:dyDescent="0.25">
      <c r="A6" s="7" t="s">
        <v>59</v>
      </c>
    </row>
    <row r="7" spans="1:9" s="7" customFormat="1" ht="15.75" x14ac:dyDescent="0.25">
      <c r="A7" s="7" t="s">
        <v>159</v>
      </c>
    </row>
    <row r="8" spans="1:9" ht="6.75" customHeight="1" x14ac:dyDescent="0.2"/>
    <row r="9" spans="1:9" ht="15.75" x14ac:dyDescent="0.25">
      <c r="A9" s="1" t="s">
        <v>2</v>
      </c>
    </row>
    <row r="10" spans="1:9" s="8" customFormat="1" ht="33" customHeight="1" x14ac:dyDescent="0.2">
      <c r="A10" s="3"/>
      <c r="B10" s="4" t="s">
        <v>160</v>
      </c>
      <c r="C10" s="5" t="s">
        <v>3</v>
      </c>
      <c r="D10" s="4" t="s">
        <v>161</v>
      </c>
      <c r="E10" s="5" t="s">
        <v>3</v>
      </c>
    </row>
    <row r="11" spans="1:9" ht="18" customHeight="1" x14ac:dyDescent="0.25">
      <c r="A11" s="3" t="s">
        <v>138</v>
      </c>
      <c r="B11" s="27">
        <v>2428</v>
      </c>
      <c r="C11" s="28">
        <f>(B11/B$14)*100</f>
        <v>83.43642611683849</v>
      </c>
      <c r="D11" s="27">
        <v>24228</v>
      </c>
      <c r="E11" s="28">
        <f>(D11/D$14)*100</f>
        <v>88.436268068331145</v>
      </c>
      <c r="H11" s="14"/>
      <c r="I11" s="14"/>
    </row>
    <row r="12" spans="1:9" ht="18" customHeight="1" x14ac:dyDescent="0.25">
      <c r="A12" s="3" t="s">
        <v>5</v>
      </c>
      <c r="B12" s="27">
        <v>467</v>
      </c>
      <c r="C12" s="28">
        <f t="shared" ref="C12:E14" si="0">(B12/B$14)*100</f>
        <v>16.048109965635739</v>
      </c>
      <c r="D12" s="27">
        <v>2957</v>
      </c>
      <c r="E12" s="28">
        <f t="shared" si="0"/>
        <v>10.793546503139144</v>
      </c>
      <c r="H12" s="14"/>
      <c r="I12" s="14"/>
    </row>
    <row r="13" spans="1:9" ht="18" customHeight="1" x14ac:dyDescent="0.25">
      <c r="A13" s="3" t="s">
        <v>4</v>
      </c>
      <c r="B13" s="27">
        <v>15</v>
      </c>
      <c r="C13" s="28">
        <f t="shared" si="0"/>
        <v>0.51546391752577314</v>
      </c>
      <c r="D13" s="27">
        <v>211</v>
      </c>
      <c r="E13" s="28">
        <f t="shared" si="0"/>
        <v>0.77018542852971239</v>
      </c>
      <c r="H13" s="15"/>
      <c r="I13" s="16"/>
    </row>
    <row r="14" spans="1:9" ht="18" customHeight="1" x14ac:dyDescent="0.25">
      <c r="A14" s="29" t="s">
        <v>6</v>
      </c>
      <c r="B14" s="26">
        <v>2910</v>
      </c>
      <c r="C14" s="30">
        <f t="shared" si="0"/>
        <v>100</v>
      </c>
      <c r="D14" s="26">
        <v>27396</v>
      </c>
      <c r="E14" s="30">
        <f t="shared" si="0"/>
        <v>100</v>
      </c>
      <c r="H14" s="15"/>
      <c r="I14" s="16"/>
    </row>
    <row r="15" spans="1:9" ht="22.15" customHeight="1" x14ac:dyDescent="0.25">
      <c r="H15" s="15"/>
      <c r="I15" s="16"/>
    </row>
    <row r="16" spans="1:9" ht="15.75" x14ac:dyDescent="0.25">
      <c r="A16" s="1" t="s">
        <v>7</v>
      </c>
      <c r="H16" s="15"/>
      <c r="I16" s="16"/>
    </row>
    <row r="17" spans="1:11" ht="29.25" customHeight="1" x14ac:dyDescent="0.25">
      <c r="A17" s="3"/>
      <c r="B17" s="4" t="s">
        <v>160</v>
      </c>
      <c r="C17" s="5" t="s">
        <v>3</v>
      </c>
      <c r="D17" s="4" t="s">
        <v>161</v>
      </c>
      <c r="E17" s="5" t="s">
        <v>3</v>
      </c>
      <c r="H17" s="14"/>
      <c r="I17" s="14"/>
    </row>
    <row r="18" spans="1:11" ht="15.75" x14ac:dyDescent="0.25">
      <c r="A18" s="3" t="s">
        <v>11</v>
      </c>
      <c r="B18" s="27">
        <v>0</v>
      </c>
      <c r="C18" s="28">
        <f>(B18/B$23)*100</f>
        <v>0</v>
      </c>
      <c r="D18" s="27">
        <v>2</v>
      </c>
      <c r="E18" s="28">
        <f>(D18/D$23)*100</f>
        <v>7.3003358154475105E-3</v>
      </c>
      <c r="H18" s="14"/>
      <c r="I18" s="14"/>
    </row>
    <row r="19" spans="1:11" ht="30.75" x14ac:dyDescent="0.25">
      <c r="A19" s="3" t="s">
        <v>8</v>
      </c>
      <c r="B19" s="27">
        <v>1363</v>
      </c>
      <c r="C19" s="28">
        <f t="shared" ref="C19:E23" si="1">(B19/B$23)*100</f>
        <v>46.838487972508588</v>
      </c>
      <c r="D19" s="27">
        <v>9872</v>
      </c>
      <c r="E19" s="28">
        <f t="shared" si="1"/>
        <v>36.034457585048912</v>
      </c>
      <c r="H19" s="14"/>
      <c r="I19" s="14"/>
    </row>
    <row r="20" spans="1:11" ht="15.75" x14ac:dyDescent="0.25">
      <c r="A20" s="3" t="s">
        <v>10</v>
      </c>
      <c r="B20" s="27">
        <v>2</v>
      </c>
      <c r="C20" s="28">
        <f t="shared" si="1"/>
        <v>6.8728522336769765E-2</v>
      </c>
      <c r="D20" s="27">
        <v>24</v>
      </c>
      <c r="E20" s="28">
        <f t="shared" si="1"/>
        <v>8.760402978537013E-2</v>
      </c>
      <c r="H20" s="15"/>
      <c r="I20" s="16"/>
    </row>
    <row r="21" spans="1:11" ht="15.75" x14ac:dyDescent="0.25">
      <c r="A21" s="3" t="s">
        <v>15</v>
      </c>
      <c r="B21" s="27">
        <v>806</v>
      </c>
      <c r="C21" s="28">
        <f t="shared" ref="C21" si="2">(B21/B$23)*100</f>
        <v>27.697594501718214</v>
      </c>
      <c r="D21" s="27">
        <v>13725</v>
      </c>
      <c r="E21" s="28">
        <f t="shared" ref="E21" si="3">(D21/D$23)*100</f>
        <v>50.09855453350854</v>
      </c>
      <c r="H21" s="15"/>
      <c r="I21" s="16"/>
    </row>
    <row r="22" spans="1:11" ht="16.5" customHeight="1" x14ac:dyDescent="0.25">
      <c r="A22" s="3" t="s">
        <v>143</v>
      </c>
      <c r="B22" s="27">
        <v>739</v>
      </c>
      <c r="C22" s="28">
        <f t="shared" si="1"/>
        <v>25.395189003436425</v>
      </c>
      <c r="D22" s="27">
        <v>4073</v>
      </c>
      <c r="E22" s="28">
        <f t="shared" si="1"/>
        <v>14.867133888158858</v>
      </c>
      <c r="H22" s="15"/>
      <c r="I22" s="16"/>
      <c r="J22" s="16"/>
    </row>
    <row r="23" spans="1:11" ht="15.75" x14ac:dyDescent="0.25">
      <c r="A23" s="29" t="s">
        <v>6</v>
      </c>
      <c r="B23" s="26">
        <v>2910</v>
      </c>
      <c r="C23" s="30">
        <f t="shared" si="1"/>
        <v>100</v>
      </c>
      <c r="D23" s="26">
        <v>27396</v>
      </c>
      <c r="E23" s="30">
        <f t="shared" si="1"/>
        <v>100</v>
      </c>
      <c r="H23" s="15"/>
      <c r="I23" s="16"/>
      <c r="J23" s="16"/>
    </row>
    <row r="24" spans="1:11" ht="15.6" customHeight="1" x14ac:dyDescent="0.25">
      <c r="H24" s="15"/>
      <c r="I24" s="16"/>
      <c r="J24" s="16"/>
    </row>
    <row r="25" spans="1:11" ht="15.75" x14ac:dyDescent="0.25">
      <c r="A25" s="1" t="s">
        <v>141</v>
      </c>
      <c r="H25" s="15"/>
      <c r="I25" s="16"/>
      <c r="J25" s="16"/>
    </row>
    <row r="26" spans="1:11" ht="29.25" customHeight="1" x14ac:dyDescent="0.25">
      <c r="A26" s="3"/>
      <c r="B26" s="4" t="s">
        <v>160</v>
      </c>
      <c r="C26" s="5" t="s">
        <v>3</v>
      </c>
      <c r="D26" s="4" t="s">
        <v>161</v>
      </c>
      <c r="E26" s="5" t="s">
        <v>3</v>
      </c>
      <c r="H26" s="14"/>
      <c r="I26" s="14"/>
    </row>
    <row r="27" spans="1:11" ht="15.75" x14ac:dyDescent="0.25">
      <c r="A27" s="3" t="s">
        <v>13</v>
      </c>
      <c r="B27" s="27">
        <v>4</v>
      </c>
      <c r="C27" s="28">
        <f>(B27/B$23)*100</f>
        <v>0.13745704467353953</v>
      </c>
      <c r="D27" s="27">
        <v>20</v>
      </c>
      <c r="E27" s="28">
        <f>(D27/D$32)*100</f>
        <v>7.3003358154475104E-2</v>
      </c>
      <c r="H27" s="14"/>
      <c r="I27" s="14"/>
    </row>
    <row r="28" spans="1:11" ht="15.75" x14ac:dyDescent="0.25">
      <c r="A28" s="3" t="s">
        <v>12</v>
      </c>
      <c r="B28" s="27">
        <v>1160</v>
      </c>
      <c r="C28" s="28">
        <f t="shared" ref="C28:C31" si="4">(B28/B$23)*100</f>
        <v>39.862542955326461</v>
      </c>
      <c r="D28" s="27">
        <v>9342</v>
      </c>
      <c r="E28" s="28">
        <f t="shared" ref="E28:E32" si="5">(D28/D$32)*100</f>
        <v>34.099868593955321</v>
      </c>
      <c r="H28" s="14"/>
      <c r="I28" s="14"/>
    </row>
    <row r="29" spans="1:11" ht="15.75" x14ac:dyDescent="0.25">
      <c r="A29" s="3" t="s">
        <v>9</v>
      </c>
      <c r="B29" s="27">
        <v>542</v>
      </c>
      <c r="C29" s="28">
        <f t="shared" si="4"/>
        <v>18.625429553264606</v>
      </c>
      <c r="D29" s="27">
        <v>9442</v>
      </c>
      <c r="E29" s="28">
        <f t="shared" si="5"/>
        <v>34.464885384727694</v>
      </c>
      <c r="H29" s="15"/>
      <c r="I29" s="16"/>
    </row>
    <row r="30" spans="1:11" ht="15.75" x14ac:dyDescent="0.25">
      <c r="A30" s="3" t="s">
        <v>143</v>
      </c>
      <c r="B30" s="27">
        <v>737</v>
      </c>
      <c r="C30" s="28">
        <f t="shared" si="4"/>
        <v>25.326460481099655</v>
      </c>
      <c r="D30" s="27">
        <v>3801</v>
      </c>
      <c r="E30" s="28">
        <f t="shared" si="5"/>
        <v>13.874288217257993</v>
      </c>
      <c r="H30" s="15"/>
      <c r="I30" s="16"/>
      <c r="J30" s="16"/>
    </row>
    <row r="31" spans="1:11" ht="17.25" customHeight="1" x14ac:dyDescent="0.25">
      <c r="A31" s="3" t="s">
        <v>14</v>
      </c>
      <c r="B31" s="27">
        <v>467</v>
      </c>
      <c r="C31" s="28">
        <f t="shared" si="4"/>
        <v>16.048109965635739</v>
      </c>
      <c r="D31" s="27">
        <v>4791</v>
      </c>
      <c r="E31" s="28">
        <f t="shared" si="5"/>
        <v>17.48795444590451</v>
      </c>
      <c r="H31" s="15"/>
      <c r="I31" s="16"/>
    </row>
    <row r="32" spans="1:11" ht="15.75" x14ac:dyDescent="0.25">
      <c r="A32" s="29" t="s">
        <v>6</v>
      </c>
      <c r="B32" s="26">
        <v>2910</v>
      </c>
      <c r="C32" s="30">
        <f t="shared" ref="C32" si="6">(B32/B$23)*100</f>
        <v>100</v>
      </c>
      <c r="D32" s="26">
        <v>27396</v>
      </c>
      <c r="E32" s="30">
        <f t="shared" si="5"/>
        <v>100</v>
      </c>
      <c r="H32" s="15"/>
      <c r="I32" s="16"/>
      <c r="J32" s="16"/>
      <c r="K32" s="16"/>
    </row>
    <row r="33" spans="8:10" ht="15.75" x14ac:dyDescent="0.25">
      <c r="H33" s="15"/>
      <c r="I33" s="16"/>
    </row>
    <row r="34" spans="8:10" ht="15.75" x14ac:dyDescent="0.25">
      <c r="H34" s="15"/>
      <c r="I34" s="16"/>
      <c r="J34" s="16"/>
    </row>
    <row r="35" spans="8:10" ht="15.75" x14ac:dyDescent="0.25">
      <c r="H35" s="15"/>
    </row>
    <row r="36" spans="8:10" ht="15.75" x14ac:dyDescent="0.25">
      <c r="H36" s="15"/>
      <c r="I36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  <oddFooter>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9" workbookViewId="0">
      <selection activeCell="J18" sqref="J18"/>
    </sheetView>
  </sheetViews>
  <sheetFormatPr baseColWidth="10" defaultColWidth="11.42578125" defaultRowHeight="15" x14ac:dyDescent="0.2"/>
  <cols>
    <col min="1" max="1" width="33.140625" style="2" customWidth="1"/>
    <col min="2" max="2" width="12" style="13" customWidth="1"/>
    <col min="3" max="3" width="14.140625" style="13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4.9" customHeight="1" x14ac:dyDescent="0.25">
      <c r="A8" s="49" t="s">
        <v>168</v>
      </c>
      <c r="B8" s="49"/>
      <c r="C8" s="49"/>
      <c r="D8" s="49"/>
      <c r="E8" s="49"/>
      <c r="F8" s="49"/>
      <c r="G8" s="49"/>
    </row>
    <row r="10" spans="1:7" x14ac:dyDescent="0.2">
      <c r="B10" s="50" t="s">
        <v>32</v>
      </c>
      <c r="C10" s="50"/>
      <c r="D10" s="50" t="s">
        <v>31</v>
      </c>
      <c r="E10" s="50"/>
      <c r="F10" s="50" t="s">
        <v>6</v>
      </c>
      <c r="G10" s="50"/>
    </row>
    <row r="11" spans="1:7" ht="15.75" x14ac:dyDescent="0.25">
      <c r="A11" s="3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3" t="s">
        <v>46</v>
      </c>
      <c r="B12" s="27">
        <v>39</v>
      </c>
      <c r="C12" s="28">
        <f t="shared" ref="C12:C42" si="0">(B12/B$42)*100</f>
        <v>7.0270270270270272</v>
      </c>
      <c r="D12" s="27">
        <v>620</v>
      </c>
      <c r="E12" s="28">
        <f t="shared" ref="E12:E42" si="1">(D12/D$42)*100</f>
        <v>22.463768115942027</v>
      </c>
      <c r="F12" s="27">
        <v>659</v>
      </c>
      <c r="G12" s="28">
        <f t="shared" ref="G12:G34" si="2">(F12/F$42)*100</f>
        <v>19.879336349924586</v>
      </c>
    </row>
    <row r="13" spans="1:7" x14ac:dyDescent="0.2">
      <c r="A13" s="3" t="s">
        <v>48</v>
      </c>
      <c r="B13" s="27">
        <v>103</v>
      </c>
      <c r="C13" s="28">
        <f t="shared" si="0"/>
        <v>18.558558558558559</v>
      </c>
      <c r="D13" s="27">
        <v>534</v>
      </c>
      <c r="E13" s="28">
        <f t="shared" si="1"/>
        <v>19.34782608695652</v>
      </c>
      <c r="F13" s="27">
        <v>637</v>
      </c>
      <c r="G13" s="28">
        <f t="shared" si="2"/>
        <v>19.215686274509807</v>
      </c>
    </row>
    <row r="14" spans="1:7" ht="20.25" customHeight="1" x14ac:dyDescent="0.2">
      <c r="A14" s="3" t="s">
        <v>55</v>
      </c>
      <c r="B14" s="27">
        <v>174</v>
      </c>
      <c r="C14" s="28">
        <f t="shared" si="0"/>
        <v>31.351351351351354</v>
      </c>
      <c r="D14" s="27">
        <v>249</v>
      </c>
      <c r="E14" s="28">
        <f t="shared" si="1"/>
        <v>9.0217391304347831</v>
      </c>
      <c r="F14" s="27">
        <v>423</v>
      </c>
      <c r="G14" s="28">
        <f t="shared" si="2"/>
        <v>12.760180995475112</v>
      </c>
    </row>
    <row r="15" spans="1:7" x14ac:dyDescent="0.2">
      <c r="A15" s="3" t="s">
        <v>54</v>
      </c>
      <c r="B15" s="27">
        <v>63</v>
      </c>
      <c r="C15" s="28">
        <f t="shared" si="0"/>
        <v>11.351351351351353</v>
      </c>
      <c r="D15" s="27">
        <v>325</v>
      </c>
      <c r="E15" s="28">
        <f t="shared" si="1"/>
        <v>11.77536231884058</v>
      </c>
      <c r="F15" s="27">
        <v>388</v>
      </c>
      <c r="G15" s="28">
        <f t="shared" si="2"/>
        <v>11.704374057315233</v>
      </c>
    </row>
    <row r="16" spans="1:7" ht="30" x14ac:dyDescent="0.2">
      <c r="A16" s="3" t="s">
        <v>35</v>
      </c>
      <c r="B16" s="27">
        <v>10</v>
      </c>
      <c r="C16" s="28">
        <f t="shared" si="0"/>
        <v>1.8018018018018018</v>
      </c>
      <c r="D16" s="27">
        <v>295</v>
      </c>
      <c r="E16" s="28">
        <f t="shared" si="1"/>
        <v>10.688405797101449</v>
      </c>
      <c r="F16" s="27">
        <v>305</v>
      </c>
      <c r="G16" s="28">
        <f t="shared" si="2"/>
        <v>9.2006033182503781</v>
      </c>
    </row>
    <row r="17" spans="1:7" x14ac:dyDescent="0.2">
      <c r="A17" s="3" t="s">
        <v>45</v>
      </c>
      <c r="B17" s="27">
        <v>0</v>
      </c>
      <c r="C17" s="28">
        <f t="shared" si="0"/>
        <v>0</v>
      </c>
      <c r="D17" s="27">
        <v>271</v>
      </c>
      <c r="E17" s="28">
        <f t="shared" si="1"/>
        <v>9.8188405797101446</v>
      </c>
      <c r="F17" s="27">
        <v>271</v>
      </c>
      <c r="G17" s="28">
        <f t="shared" si="2"/>
        <v>8.1749622926093508</v>
      </c>
    </row>
    <row r="18" spans="1:7" x14ac:dyDescent="0.2">
      <c r="A18" s="3" t="s">
        <v>42</v>
      </c>
      <c r="B18" s="27">
        <v>69</v>
      </c>
      <c r="C18" s="28">
        <f t="shared" si="0"/>
        <v>12.432432432432433</v>
      </c>
      <c r="D18" s="27">
        <v>30</v>
      </c>
      <c r="E18" s="28">
        <f t="shared" si="1"/>
        <v>1.0869565217391304</v>
      </c>
      <c r="F18" s="27">
        <v>99</v>
      </c>
      <c r="G18" s="28">
        <f t="shared" si="2"/>
        <v>2.9864253393665159</v>
      </c>
    </row>
    <row r="19" spans="1:7" x14ac:dyDescent="0.2">
      <c r="A19" s="3" t="s">
        <v>34</v>
      </c>
      <c r="B19" s="27">
        <v>0</v>
      </c>
      <c r="C19" s="28">
        <f t="shared" si="0"/>
        <v>0</v>
      </c>
      <c r="D19" s="27">
        <v>89</v>
      </c>
      <c r="E19" s="28">
        <f t="shared" si="1"/>
        <v>3.22463768115942</v>
      </c>
      <c r="F19" s="27">
        <v>89</v>
      </c>
      <c r="G19" s="28">
        <f t="shared" si="2"/>
        <v>2.6847662141779787</v>
      </c>
    </row>
    <row r="20" spans="1:7" x14ac:dyDescent="0.2">
      <c r="A20" s="3" t="s">
        <v>150</v>
      </c>
      <c r="B20" s="27">
        <v>4</v>
      </c>
      <c r="C20" s="28">
        <f t="shared" si="0"/>
        <v>0.72072072072072069</v>
      </c>
      <c r="D20" s="27">
        <v>55</v>
      </c>
      <c r="E20" s="28">
        <f t="shared" si="1"/>
        <v>1.9927536231884055</v>
      </c>
      <c r="F20" s="27">
        <v>59</v>
      </c>
      <c r="G20" s="28">
        <f t="shared" si="2"/>
        <v>1.7797888386123679</v>
      </c>
    </row>
    <row r="21" spans="1:7" x14ac:dyDescent="0.2">
      <c r="A21" s="3" t="s">
        <v>37</v>
      </c>
      <c r="B21" s="27">
        <v>8</v>
      </c>
      <c r="C21" s="28">
        <f t="shared" si="0"/>
        <v>1.4414414414414414</v>
      </c>
      <c r="D21" s="27">
        <v>42</v>
      </c>
      <c r="E21" s="28">
        <f t="shared" si="1"/>
        <v>1.5217391304347827</v>
      </c>
      <c r="F21" s="27">
        <v>50</v>
      </c>
      <c r="G21" s="28">
        <f t="shared" si="2"/>
        <v>1.5082956259426847</v>
      </c>
    </row>
    <row r="22" spans="1:7" x14ac:dyDescent="0.2">
      <c r="A22" s="3" t="s">
        <v>38</v>
      </c>
      <c r="B22" s="27">
        <v>1</v>
      </c>
      <c r="C22" s="28">
        <f t="shared" si="0"/>
        <v>0.18018018018018017</v>
      </c>
      <c r="D22" s="27">
        <v>32</v>
      </c>
      <c r="E22" s="28">
        <f t="shared" si="1"/>
        <v>1.1594202898550725</v>
      </c>
      <c r="F22" s="27">
        <v>33</v>
      </c>
      <c r="G22" s="28">
        <f t="shared" si="2"/>
        <v>0.99547511312217185</v>
      </c>
    </row>
    <row r="23" spans="1:7" x14ac:dyDescent="0.2">
      <c r="A23" s="3" t="s">
        <v>39</v>
      </c>
      <c r="B23" s="27">
        <v>4</v>
      </c>
      <c r="C23" s="28">
        <f t="shared" si="0"/>
        <v>0.72072072072072069</v>
      </c>
      <c r="D23" s="27">
        <v>26</v>
      </c>
      <c r="E23" s="28">
        <f t="shared" si="1"/>
        <v>0.94202898550724645</v>
      </c>
      <c r="F23" s="27">
        <v>30</v>
      </c>
      <c r="G23" s="28">
        <f t="shared" si="2"/>
        <v>0.90497737556561098</v>
      </c>
    </row>
    <row r="24" spans="1:7" x14ac:dyDescent="0.2">
      <c r="A24" s="3" t="s">
        <v>57</v>
      </c>
      <c r="B24" s="27">
        <v>1</v>
      </c>
      <c r="C24" s="28">
        <f t="shared" si="0"/>
        <v>0.18018018018018017</v>
      </c>
      <c r="D24" s="27">
        <v>28</v>
      </c>
      <c r="E24" s="28">
        <f t="shared" si="1"/>
        <v>1.0144927536231882</v>
      </c>
      <c r="F24" s="27">
        <v>29</v>
      </c>
      <c r="G24" s="28">
        <f t="shared" si="2"/>
        <v>0.87481146304675717</v>
      </c>
    </row>
    <row r="25" spans="1:7" x14ac:dyDescent="0.2">
      <c r="A25" s="3" t="s">
        <v>151</v>
      </c>
      <c r="B25" s="27">
        <v>5</v>
      </c>
      <c r="C25" s="28">
        <f t="shared" si="0"/>
        <v>0.90090090090090091</v>
      </c>
      <c r="D25" s="27">
        <v>21</v>
      </c>
      <c r="E25" s="28">
        <f t="shared" si="1"/>
        <v>0.76086956521739135</v>
      </c>
      <c r="F25" s="27">
        <v>26</v>
      </c>
      <c r="G25" s="28">
        <f t="shared" si="2"/>
        <v>0.78431372549019607</v>
      </c>
    </row>
    <row r="26" spans="1:7" ht="16.899999999999999" customHeight="1" x14ac:dyDescent="0.2">
      <c r="A26" s="3" t="s">
        <v>41</v>
      </c>
      <c r="B26" s="27">
        <v>4</v>
      </c>
      <c r="C26" s="28">
        <f t="shared" si="0"/>
        <v>0.72072072072072069</v>
      </c>
      <c r="D26" s="27">
        <v>19</v>
      </c>
      <c r="E26" s="28">
        <f t="shared" si="1"/>
        <v>0.68840579710144922</v>
      </c>
      <c r="F26" s="27">
        <v>23</v>
      </c>
      <c r="G26" s="28">
        <f t="shared" si="2"/>
        <v>0.69381598793363497</v>
      </c>
    </row>
    <row r="27" spans="1:7" x14ac:dyDescent="0.2">
      <c r="A27" s="3" t="s">
        <v>152</v>
      </c>
      <c r="B27" s="27">
        <v>0</v>
      </c>
      <c r="C27" s="28">
        <f t="shared" si="0"/>
        <v>0</v>
      </c>
      <c r="D27" s="27">
        <v>23</v>
      </c>
      <c r="E27" s="28">
        <f t="shared" si="1"/>
        <v>0.83333333333333337</v>
      </c>
      <c r="F27" s="27">
        <v>23</v>
      </c>
      <c r="G27" s="28">
        <f t="shared" si="2"/>
        <v>0.69381598793363497</v>
      </c>
    </row>
    <row r="28" spans="1:7" x14ac:dyDescent="0.2">
      <c r="A28" s="3" t="s">
        <v>52</v>
      </c>
      <c r="B28" s="27">
        <v>7</v>
      </c>
      <c r="C28" s="28">
        <f t="shared" si="0"/>
        <v>1.2612612612612613</v>
      </c>
      <c r="D28" s="27">
        <v>15</v>
      </c>
      <c r="E28" s="28">
        <f t="shared" si="1"/>
        <v>0.54347826086956519</v>
      </c>
      <c r="F28" s="27">
        <v>22</v>
      </c>
      <c r="G28" s="28">
        <f t="shared" si="2"/>
        <v>0.66365007541478127</v>
      </c>
    </row>
    <row r="29" spans="1:7" x14ac:dyDescent="0.2">
      <c r="A29" s="3" t="s">
        <v>40</v>
      </c>
      <c r="B29" s="27">
        <v>3</v>
      </c>
      <c r="C29" s="28">
        <f t="shared" si="0"/>
        <v>0.54054054054054057</v>
      </c>
      <c r="D29" s="27">
        <v>18</v>
      </c>
      <c r="E29" s="28">
        <f t="shared" si="1"/>
        <v>0.65217391304347827</v>
      </c>
      <c r="F29" s="27">
        <v>21</v>
      </c>
      <c r="G29" s="28">
        <f t="shared" si="2"/>
        <v>0.63348416289592757</v>
      </c>
    </row>
    <row r="30" spans="1:7" x14ac:dyDescent="0.2">
      <c r="A30" s="3" t="s">
        <v>56</v>
      </c>
      <c r="B30" s="27">
        <v>12</v>
      </c>
      <c r="C30" s="28">
        <f t="shared" si="0"/>
        <v>2.1621621621621623</v>
      </c>
      <c r="D30" s="27">
        <v>9</v>
      </c>
      <c r="E30" s="28">
        <f t="shared" si="1"/>
        <v>0.32608695652173914</v>
      </c>
      <c r="F30" s="27">
        <v>21</v>
      </c>
      <c r="G30" s="28">
        <f t="shared" si="2"/>
        <v>0.63348416289592757</v>
      </c>
    </row>
    <row r="31" spans="1:7" ht="15" customHeight="1" x14ac:dyDescent="0.2">
      <c r="A31" s="3" t="s">
        <v>53</v>
      </c>
      <c r="B31" s="27">
        <v>1</v>
      </c>
      <c r="C31" s="28">
        <f t="shared" si="0"/>
        <v>0.18018018018018017</v>
      </c>
      <c r="D31" s="27">
        <v>17</v>
      </c>
      <c r="E31" s="28">
        <f t="shared" si="1"/>
        <v>0.61594202898550732</v>
      </c>
      <c r="F31" s="27">
        <v>18</v>
      </c>
      <c r="G31" s="28">
        <f t="shared" si="2"/>
        <v>0.54298642533936647</v>
      </c>
    </row>
    <row r="32" spans="1:7" x14ac:dyDescent="0.2">
      <c r="A32" s="3" t="s">
        <v>58</v>
      </c>
      <c r="B32" s="27">
        <v>14</v>
      </c>
      <c r="C32" s="28">
        <f t="shared" si="0"/>
        <v>2.5225225225225225</v>
      </c>
      <c r="D32" s="27">
        <v>3</v>
      </c>
      <c r="E32" s="28">
        <f t="shared" si="1"/>
        <v>0.10869565217391304</v>
      </c>
      <c r="F32" s="27">
        <v>17</v>
      </c>
      <c r="G32" s="28">
        <f t="shared" si="2"/>
        <v>0.51282051282051277</v>
      </c>
    </row>
    <row r="33" spans="1:7" x14ac:dyDescent="0.2">
      <c r="A33" s="3" t="s">
        <v>49</v>
      </c>
      <c r="B33" s="27">
        <v>15</v>
      </c>
      <c r="C33" s="28">
        <f t="shared" si="0"/>
        <v>2.7027027027027026</v>
      </c>
      <c r="D33" s="27">
        <v>0</v>
      </c>
      <c r="E33" s="28">
        <f t="shared" si="1"/>
        <v>0</v>
      </c>
      <c r="F33" s="27">
        <v>15</v>
      </c>
      <c r="G33" s="28">
        <f t="shared" si="2"/>
        <v>0.45248868778280549</v>
      </c>
    </row>
    <row r="34" spans="1:7" ht="30" x14ac:dyDescent="0.2">
      <c r="A34" s="3" t="s">
        <v>43</v>
      </c>
      <c r="B34" s="27">
        <v>4</v>
      </c>
      <c r="C34" s="28">
        <f t="shared" si="0"/>
        <v>0.72072072072072069</v>
      </c>
      <c r="D34" s="27">
        <v>6</v>
      </c>
      <c r="E34" s="28">
        <f t="shared" si="1"/>
        <v>0.21739130434782608</v>
      </c>
      <c r="F34" s="27">
        <v>10</v>
      </c>
      <c r="G34" s="28">
        <f t="shared" si="2"/>
        <v>0.30165912518853699</v>
      </c>
    </row>
    <row r="35" spans="1:7" ht="30" x14ac:dyDescent="0.2">
      <c r="A35" s="3" t="s">
        <v>47</v>
      </c>
      <c r="B35" s="27">
        <v>2</v>
      </c>
      <c r="C35" s="28">
        <f t="shared" si="0"/>
        <v>0.36036036036036034</v>
      </c>
      <c r="D35" s="27">
        <v>8</v>
      </c>
      <c r="E35" s="28">
        <f t="shared" si="1"/>
        <v>0.28985507246376813</v>
      </c>
      <c r="F35" s="27">
        <v>10</v>
      </c>
      <c r="G35" s="28"/>
    </row>
    <row r="36" spans="1:7" x14ac:dyDescent="0.2">
      <c r="A36" s="3" t="s">
        <v>33</v>
      </c>
      <c r="B36" s="27">
        <v>0</v>
      </c>
      <c r="C36" s="28">
        <f t="shared" si="0"/>
        <v>0</v>
      </c>
      <c r="D36" s="27">
        <v>9</v>
      </c>
      <c r="E36" s="28">
        <f t="shared" si="1"/>
        <v>0.32608695652173914</v>
      </c>
      <c r="F36" s="27">
        <v>9</v>
      </c>
      <c r="G36" s="28"/>
    </row>
    <row r="37" spans="1:7" x14ac:dyDescent="0.2">
      <c r="A37" s="3" t="s">
        <v>50</v>
      </c>
      <c r="B37" s="27">
        <v>8</v>
      </c>
      <c r="C37" s="28"/>
      <c r="D37" s="27">
        <v>0</v>
      </c>
      <c r="E37" s="28"/>
      <c r="F37" s="27">
        <v>8</v>
      </c>
      <c r="G37" s="28"/>
    </row>
    <row r="38" spans="1:7" x14ac:dyDescent="0.2">
      <c r="A38" s="3" t="s">
        <v>44</v>
      </c>
      <c r="B38" s="27">
        <v>0</v>
      </c>
      <c r="C38" s="28">
        <f t="shared" si="0"/>
        <v>0</v>
      </c>
      <c r="D38" s="27">
        <v>6</v>
      </c>
      <c r="E38" s="28">
        <f t="shared" si="1"/>
        <v>0.21739130434782608</v>
      </c>
      <c r="F38" s="27">
        <v>6</v>
      </c>
      <c r="G38" s="28">
        <f>(F38/F$42)*100</f>
        <v>0.18099547511312217</v>
      </c>
    </row>
    <row r="39" spans="1:7" x14ac:dyDescent="0.2">
      <c r="A39" s="3" t="s">
        <v>51</v>
      </c>
      <c r="B39" s="27">
        <v>0</v>
      </c>
      <c r="C39" s="28">
        <f t="shared" si="0"/>
        <v>0</v>
      </c>
      <c r="D39" s="27">
        <v>6</v>
      </c>
      <c r="E39" s="28">
        <f t="shared" si="1"/>
        <v>0.21739130434782608</v>
      </c>
      <c r="F39" s="27">
        <v>6</v>
      </c>
      <c r="G39" s="28">
        <f>(F39/F$42)*100</f>
        <v>0.18099547511312217</v>
      </c>
    </row>
    <row r="40" spans="1:7" x14ac:dyDescent="0.2">
      <c r="A40" s="3" t="s">
        <v>36</v>
      </c>
      <c r="B40" s="27">
        <v>0</v>
      </c>
      <c r="C40" s="28">
        <f t="shared" si="0"/>
        <v>0</v>
      </c>
      <c r="D40" s="27">
        <v>4</v>
      </c>
      <c r="E40" s="28">
        <f t="shared" si="1"/>
        <v>0.14492753623188406</v>
      </c>
      <c r="F40" s="27">
        <v>4</v>
      </c>
      <c r="G40" s="28">
        <f>(F40/F$42)*100</f>
        <v>0.12066365007541478</v>
      </c>
    </row>
    <row r="41" spans="1:7" x14ac:dyDescent="0.2">
      <c r="A41" s="3" t="s">
        <v>157</v>
      </c>
      <c r="B41" s="27">
        <v>4</v>
      </c>
      <c r="C41" s="28">
        <f t="shared" si="0"/>
        <v>0.72072072072072069</v>
      </c>
      <c r="D41" s="27">
        <v>0</v>
      </c>
      <c r="E41" s="28">
        <f t="shared" si="1"/>
        <v>0</v>
      </c>
      <c r="F41" s="27">
        <v>4</v>
      </c>
      <c r="G41" s="28">
        <f>(F41/F$42)*100</f>
        <v>0.12066365007541478</v>
      </c>
    </row>
    <row r="42" spans="1:7" ht="15.75" x14ac:dyDescent="0.25">
      <c r="A42" s="3" t="s">
        <v>28</v>
      </c>
      <c r="B42" s="26">
        <v>555</v>
      </c>
      <c r="C42" s="30">
        <f t="shared" si="0"/>
        <v>100</v>
      </c>
      <c r="D42" s="26">
        <v>2760</v>
      </c>
      <c r="E42" s="30">
        <f t="shared" si="1"/>
        <v>100</v>
      </c>
      <c r="F42" s="26">
        <v>3315</v>
      </c>
      <c r="G42" s="30">
        <f>(F42/F$42)*100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C37" sqref="C37"/>
    </sheetView>
  </sheetViews>
  <sheetFormatPr baseColWidth="10" defaultColWidth="11.42578125" defaultRowHeight="15" x14ac:dyDescent="0.2"/>
  <cols>
    <col min="1" max="1" width="33.140625" style="2" customWidth="1"/>
    <col min="2" max="2" width="12" style="13" customWidth="1"/>
    <col min="3" max="3" width="14.140625" style="13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2.450000000000003" customHeight="1" x14ac:dyDescent="0.25">
      <c r="A8" s="49" t="s">
        <v>169</v>
      </c>
      <c r="B8" s="49"/>
      <c r="C8" s="49"/>
      <c r="D8" s="49"/>
      <c r="E8" s="49"/>
      <c r="F8" s="49"/>
      <c r="G8" s="49"/>
    </row>
    <row r="9" spans="1:7" ht="13.15" customHeight="1" x14ac:dyDescent="0.2"/>
    <row r="10" spans="1:7" x14ac:dyDescent="0.2">
      <c r="B10" s="50" t="s">
        <v>32</v>
      </c>
      <c r="C10" s="50"/>
      <c r="D10" s="50" t="s">
        <v>31</v>
      </c>
      <c r="E10" s="50"/>
      <c r="F10" s="50" t="s">
        <v>6</v>
      </c>
      <c r="G10" s="50"/>
    </row>
    <row r="11" spans="1:7" ht="15.75" x14ac:dyDescent="0.25">
      <c r="A11" s="3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3" t="s">
        <v>48</v>
      </c>
      <c r="B12" s="27">
        <v>849</v>
      </c>
      <c r="C12" s="28">
        <f t="shared" ref="C12:C43" si="0">(B12/B$44)*100</f>
        <v>33.073626801714063</v>
      </c>
      <c r="D12" s="27">
        <v>6688</v>
      </c>
      <c r="E12" s="28">
        <f t="shared" ref="E12:E43" si="1">(D12/D$44)*100</f>
        <v>24.113935460609337</v>
      </c>
      <c r="F12" s="27">
        <v>7537</v>
      </c>
      <c r="G12" s="28">
        <f t="shared" ref="G12:G43" si="2">(F12/F$44)*100</f>
        <v>24.872945680153123</v>
      </c>
    </row>
    <row r="13" spans="1:7" x14ac:dyDescent="0.2">
      <c r="A13" s="3" t="s">
        <v>46</v>
      </c>
      <c r="B13" s="27">
        <v>65</v>
      </c>
      <c r="C13" s="28">
        <f t="shared" si="0"/>
        <v>2.5321386832878847</v>
      </c>
      <c r="D13" s="27">
        <v>4708</v>
      </c>
      <c r="E13" s="28">
        <f t="shared" si="1"/>
        <v>16.974941409771045</v>
      </c>
      <c r="F13" s="27">
        <v>4773</v>
      </c>
      <c r="G13" s="28">
        <f t="shared" si="2"/>
        <v>15.75143554880866</v>
      </c>
    </row>
    <row r="14" spans="1:7" ht="32.25" customHeight="1" x14ac:dyDescent="0.2">
      <c r="A14" s="3" t="s">
        <v>35</v>
      </c>
      <c r="B14" s="27">
        <v>466</v>
      </c>
      <c r="C14" s="28">
        <f t="shared" si="0"/>
        <v>18.153486560186987</v>
      </c>
      <c r="D14" s="27">
        <v>4305</v>
      </c>
      <c r="E14" s="28">
        <f t="shared" si="1"/>
        <v>15.521903731746889</v>
      </c>
      <c r="F14" s="27">
        <v>4771</v>
      </c>
      <c r="G14" s="28">
        <f t="shared" si="2"/>
        <v>15.744835324401031</v>
      </c>
    </row>
    <row r="15" spans="1:7" x14ac:dyDescent="0.2">
      <c r="A15" s="3" t="s">
        <v>54</v>
      </c>
      <c r="B15" s="27">
        <v>167</v>
      </c>
      <c r="C15" s="28">
        <f t="shared" si="0"/>
        <v>6.505648617062719</v>
      </c>
      <c r="D15" s="27">
        <v>3116</v>
      </c>
      <c r="E15" s="28">
        <f t="shared" si="1"/>
        <v>11.234901748692987</v>
      </c>
      <c r="F15" s="27">
        <v>3283</v>
      </c>
      <c r="G15" s="28">
        <f t="shared" si="2"/>
        <v>10.834268365124414</v>
      </c>
    </row>
    <row r="16" spans="1:7" x14ac:dyDescent="0.2">
      <c r="A16" s="3" t="s">
        <v>55</v>
      </c>
      <c r="B16" s="27">
        <v>237</v>
      </c>
      <c r="C16" s="28">
        <f t="shared" si="0"/>
        <v>9.2325671990650555</v>
      </c>
      <c r="D16" s="27">
        <v>1913</v>
      </c>
      <c r="E16" s="28">
        <f t="shared" si="1"/>
        <v>6.8974220299260853</v>
      </c>
      <c r="F16" s="27">
        <v>2150</v>
      </c>
      <c r="G16" s="28">
        <f t="shared" si="2"/>
        <v>7.0952412382020995</v>
      </c>
    </row>
    <row r="17" spans="1:7" x14ac:dyDescent="0.2">
      <c r="A17" s="3" t="s">
        <v>45</v>
      </c>
      <c r="B17" s="27">
        <v>12</v>
      </c>
      <c r="C17" s="28">
        <f t="shared" si="0"/>
        <v>0.46747175691468645</v>
      </c>
      <c r="D17" s="27">
        <v>1894</v>
      </c>
      <c r="E17" s="28">
        <f t="shared" si="1"/>
        <v>6.8289165314584457</v>
      </c>
      <c r="F17" s="27">
        <v>1906</v>
      </c>
      <c r="G17" s="28">
        <f t="shared" si="2"/>
        <v>6.290013860471257</v>
      </c>
    </row>
    <row r="18" spans="1:7" x14ac:dyDescent="0.2">
      <c r="A18" s="3" t="s">
        <v>42</v>
      </c>
      <c r="B18" s="27">
        <v>115</v>
      </c>
      <c r="C18" s="28">
        <f t="shared" si="0"/>
        <v>4.4799376704324114</v>
      </c>
      <c r="D18" s="27">
        <v>1516</v>
      </c>
      <c r="E18" s="28">
        <f t="shared" si="1"/>
        <v>5.4660176672074998</v>
      </c>
      <c r="F18" s="27">
        <v>1631</v>
      </c>
      <c r="G18" s="28">
        <f t="shared" si="2"/>
        <v>5.3824830044221503</v>
      </c>
    </row>
    <row r="19" spans="1:7" x14ac:dyDescent="0.2">
      <c r="A19" s="3" t="s">
        <v>150</v>
      </c>
      <c r="B19" s="27">
        <v>6</v>
      </c>
      <c r="C19" s="28">
        <f t="shared" si="0"/>
        <v>0.23373587845734323</v>
      </c>
      <c r="D19" s="27">
        <v>497</v>
      </c>
      <c r="E19" s="28">
        <f t="shared" si="1"/>
        <v>1.7919596178114297</v>
      </c>
      <c r="F19" s="27">
        <v>503</v>
      </c>
      <c r="G19" s="28">
        <f t="shared" si="2"/>
        <v>1.6599564385189096</v>
      </c>
    </row>
    <row r="20" spans="1:7" x14ac:dyDescent="0.2">
      <c r="A20" s="3" t="s">
        <v>34</v>
      </c>
      <c r="B20" s="27">
        <v>0</v>
      </c>
      <c r="C20" s="28">
        <f t="shared" si="0"/>
        <v>0</v>
      </c>
      <c r="D20" s="27">
        <v>482</v>
      </c>
      <c r="E20" s="28">
        <f t="shared" si="1"/>
        <v>1.7378763295475033</v>
      </c>
      <c r="F20" s="27">
        <v>482</v>
      </c>
      <c r="G20" s="28">
        <f t="shared" si="2"/>
        <v>1.590654082238796</v>
      </c>
    </row>
    <row r="21" spans="1:7" x14ac:dyDescent="0.2">
      <c r="A21" s="3" t="s">
        <v>37</v>
      </c>
      <c r="B21" s="27">
        <v>107</v>
      </c>
      <c r="C21" s="28">
        <f t="shared" si="0"/>
        <v>4.168289832489287</v>
      </c>
      <c r="D21" s="27">
        <v>320</v>
      </c>
      <c r="E21" s="28">
        <f t="shared" si="1"/>
        <v>1.1537768162970976</v>
      </c>
      <c r="F21" s="27">
        <v>427</v>
      </c>
      <c r="G21" s="28">
        <f t="shared" si="2"/>
        <v>1.4091479110289751</v>
      </c>
    </row>
    <row r="22" spans="1:7" x14ac:dyDescent="0.2">
      <c r="A22" s="3" t="s">
        <v>39</v>
      </c>
      <c r="B22" s="27">
        <v>45</v>
      </c>
      <c r="C22" s="28">
        <f t="shared" si="0"/>
        <v>1.753019088430074</v>
      </c>
      <c r="D22" s="27">
        <v>285</v>
      </c>
      <c r="E22" s="28">
        <f t="shared" si="1"/>
        <v>1.0275824770146025</v>
      </c>
      <c r="F22" s="27">
        <v>330</v>
      </c>
      <c r="G22" s="28">
        <f t="shared" si="2"/>
        <v>1.0890370272589269</v>
      </c>
    </row>
    <row r="23" spans="1:7" x14ac:dyDescent="0.2">
      <c r="A23" s="3" t="s">
        <v>40</v>
      </c>
      <c r="B23" s="27">
        <v>96</v>
      </c>
      <c r="C23" s="28">
        <f t="shared" si="0"/>
        <v>3.7397740553174916</v>
      </c>
      <c r="D23" s="27">
        <v>196</v>
      </c>
      <c r="E23" s="28">
        <f t="shared" si="1"/>
        <v>0.70668829998197225</v>
      </c>
      <c r="F23" s="27">
        <v>292</v>
      </c>
      <c r="G23" s="28">
        <f t="shared" si="2"/>
        <v>0.96363276351395954</v>
      </c>
    </row>
    <row r="24" spans="1:7" x14ac:dyDescent="0.2">
      <c r="A24" s="3" t="s">
        <v>38</v>
      </c>
      <c r="B24" s="27">
        <v>1</v>
      </c>
      <c r="C24" s="28">
        <f t="shared" si="0"/>
        <v>3.8955979742890535E-2</v>
      </c>
      <c r="D24" s="27">
        <v>240</v>
      </c>
      <c r="E24" s="28">
        <f t="shared" si="1"/>
        <v>0.86533261222282321</v>
      </c>
      <c r="F24" s="27">
        <v>241</v>
      </c>
      <c r="G24" s="28">
        <f t="shared" si="2"/>
        <v>0.795327041119398</v>
      </c>
    </row>
    <row r="25" spans="1:7" x14ac:dyDescent="0.2">
      <c r="A25" s="3" t="s">
        <v>51</v>
      </c>
      <c r="B25" s="27">
        <v>2</v>
      </c>
      <c r="C25" s="28">
        <f t="shared" si="0"/>
        <v>7.7911959485781071E-2</v>
      </c>
      <c r="D25" s="27">
        <v>230</v>
      </c>
      <c r="E25" s="28">
        <f t="shared" si="1"/>
        <v>0.82927708671353895</v>
      </c>
      <c r="F25" s="27">
        <v>232</v>
      </c>
      <c r="G25" s="28">
        <f t="shared" si="2"/>
        <v>0.76562603128506368</v>
      </c>
    </row>
    <row r="26" spans="1:7" x14ac:dyDescent="0.2">
      <c r="A26" s="3" t="s">
        <v>49</v>
      </c>
      <c r="B26" s="27">
        <v>137</v>
      </c>
      <c r="C26" s="28">
        <f t="shared" si="0"/>
        <v>5.336969224776003</v>
      </c>
      <c r="D26" s="27">
        <v>55</v>
      </c>
      <c r="E26" s="28">
        <f t="shared" si="1"/>
        <v>0.19830539030106364</v>
      </c>
      <c r="F26" s="27">
        <v>192</v>
      </c>
      <c r="G26" s="28">
        <f t="shared" si="2"/>
        <v>0.63362154313246655</v>
      </c>
    </row>
    <row r="27" spans="1:7" ht="19.899999999999999" customHeight="1" x14ac:dyDescent="0.2">
      <c r="A27" s="3" t="s">
        <v>41</v>
      </c>
      <c r="B27" s="27">
        <v>33</v>
      </c>
      <c r="C27" s="28">
        <f t="shared" si="0"/>
        <v>1.2855473315153876</v>
      </c>
      <c r="D27" s="27">
        <v>153</v>
      </c>
      <c r="E27" s="28">
        <f t="shared" si="1"/>
        <v>0.55164954029204982</v>
      </c>
      <c r="F27" s="27">
        <v>186</v>
      </c>
      <c r="G27" s="28">
        <f t="shared" si="2"/>
        <v>0.61382086990957696</v>
      </c>
    </row>
    <row r="28" spans="1:7" x14ac:dyDescent="0.2">
      <c r="A28" s="3" t="s">
        <v>56</v>
      </c>
      <c r="B28" s="27">
        <v>94</v>
      </c>
      <c r="C28" s="28">
        <f t="shared" si="0"/>
        <v>3.6618620958317103</v>
      </c>
      <c r="D28" s="27">
        <v>91</v>
      </c>
      <c r="E28" s="28">
        <f t="shared" si="1"/>
        <v>0.32810528213448709</v>
      </c>
      <c r="F28" s="27">
        <v>185</v>
      </c>
      <c r="G28" s="28">
        <f t="shared" si="2"/>
        <v>0.61052075770576197</v>
      </c>
    </row>
    <row r="29" spans="1:7" x14ac:dyDescent="0.2">
      <c r="A29" s="3" t="s">
        <v>57</v>
      </c>
      <c r="B29" s="27">
        <v>4</v>
      </c>
      <c r="C29" s="28">
        <f t="shared" si="0"/>
        <v>0.15582391897156214</v>
      </c>
      <c r="D29" s="27">
        <v>168</v>
      </c>
      <c r="E29" s="28">
        <f t="shared" si="1"/>
        <v>0.60573282855597621</v>
      </c>
      <c r="F29" s="27">
        <v>172</v>
      </c>
      <c r="G29" s="28">
        <f t="shared" si="2"/>
        <v>0.56761929905616793</v>
      </c>
    </row>
    <row r="30" spans="1:7" x14ac:dyDescent="0.2">
      <c r="A30" s="3" t="s">
        <v>152</v>
      </c>
      <c r="B30" s="27">
        <v>2</v>
      </c>
      <c r="C30" s="28">
        <f t="shared" si="0"/>
        <v>7.7911959485781071E-2</v>
      </c>
      <c r="D30" s="27">
        <v>145</v>
      </c>
      <c r="E30" s="28">
        <f t="shared" si="1"/>
        <v>0.5228051198846223</v>
      </c>
      <c r="F30" s="27">
        <v>147</v>
      </c>
      <c r="G30" s="28">
        <f t="shared" si="2"/>
        <v>0.4851164939607947</v>
      </c>
    </row>
    <row r="31" spans="1:7" x14ac:dyDescent="0.2">
      <c r="A31" s="3" t="s">
        <v>53</v>
      </c>
      <c r="B31" s="27">
        <v>3</v>
      </c>
      <c r="C31" s="28">
        <f t="shared" si="0"/>
        <v>0.11686793922867161</v>
      </c>
      <c r="D31" s="27">
        <v>126</v>
      </c>
      <c r="E31" s="28">
        <f t="shared" si="1"/>
        <v>0.4542996214169821</v>
      </c>
      <c r="F31" s="27">
        <v>129</v>
      </c>
      <c r="G31" s="28">
        <f t="shared" si="2"/>
        <v>0.42571447429212594</v>
      </c>
    </row>
    <row r="32" spans="1:7" x14ac:dyDescent="0.2">
      <c r="A32" s="3" t="s">
        <v>52</v>
      </c>
      <c r="B32" s="27">
        <v>16</v>
      </c>
      <c r="C32" s="28">
        <f t="shared" si="0"/>
        <v>0.62329567588624857</v>
      </c>
      <c r="D32" s="27">
        <v>111</v>
      </c>
      <c r="E32" s="28">
        <f t="shared" si="1"/>
        <v>0.40021633315305571</v>
      </c>
      <c r="F32" s="27">
        <v>127</v>
      </c>
      <c r="G32" s="28">
        <f t="shared" si="2"/>
        <v>0.41911424988449614</v>
      </c>
    </row>
    <row r="33" spans="1:7" x14ac:dyDescent="0.2">
      <c r="A33" s="3" t="s">
        <v>151</v>
      </c>
      <c r="B33" s="27">
        <v>17</v>
      </c>
      <c r="C33" s="28">
        <f t="shared" si="0"/>
        <v>0.66225165562913912</v>
      </c>
      <c r="D33" s="27">
        <v>91</v>
      </c>
      <c r="E33" s="28">
        <f t="shared" si="1"/>
        <v>0.32810528213448709</v>
      </c>
      <c r="F33" s="27">
        <v>108</v>
      </c>
      <c r="G33" s="28">
        <f t="shared" si="2"/>
        <v>0.35641211801201239</v>
      </c>
    </row>
    <row r="34" spans="1:7" x14ac:dyDescent="0.2">
      <c r="A34" s="3" t="s">
        <v>33</v>
      </c>
      <c r="B34" s="27">
        <v>1</v>
      </c>
      <c r="C34" s="28">
        <f t="shared" si="0"/>
        <v>3.8955979742890535E-2</v>
      </c>
      <c r="D34" s="27">
        <v>105</v>
      </c>
      <c r="E34" s="28">
        <f t="shared" si="1"/>
        <v>0.3785830178474851</v>
      </c>
      <c r="F34" s="27">
        <v>106</v>
      </c>
      <c r="G34" s="28">
        <f t="shared" si="2"/>
        <v>0.34981189360438253</v>
      </c>
    </row>
    <row r="35" spans="1:7" x14ac:dyDescent="0.2">
      <c r="A35" s="3" t="s">
        <v>36</v>
      </c>
      <c r="B35" s="27">
        <v>1</v>
      </c>
      <c r="C35" s="28">
        <f t="shared" si="0"/>
        <v>3.8955979742890535E-2</v>
      </c>
      <c r="D35" s="27">
        <v>100</v>
      </c>
      <c r="E35" s="28">
        <f t="shared" si="1"/>
        <v>0.36055525509284297</v>
      </c>
      <c r="F35" s="27">
        <v>101</v>
      </c>
      <c r="G35" s="28">
        <f t="shared" si="2"/>
        <v>0.33331133258530787</v>
      </c>
    </row>
    <row r="36" spans="1:7" x14ac:dyDescent="0.2">
      <c r="A36" s="3" t="s">
        <v>44</v>
      </c>
      <c r="B36" s="27">
        <v>0</v>
      </c>
      <c r="C36" s="28">
        <f t="shared" si="0"/>
        <v>0</v>
      </c>
      <c r="D36" s="27">
        <v>92</v>
      </c>
      <c r="E36" s="28">
        <f t="shared" si="1"/>
        <v>0.33171083468541551</v>
      </c>
      <c r="F36" s="27">
        <v>92</v>
      </c>
      <c r="G36" s="28">
        <f t="shared" si="2"/>
        <v>0.30361032275097355</v>
      </c>
    </row>
    <row r="37" spans="1:7" x14ac:dyDescent="0.2">
      <c r="A37" s="3" t="s">
        <v>50</v>
      </c>
      <c r="B37" s="27">
        <v>64</v>
      </c>
      <c r="C37" s="28">
        <f t="shared" si="0"/>
        <v>2.4931827035449943</v>
      </c>
      <c r="D37" s="27">
        <v>0</v>
      </c>
      <c r="E37" s="28">
        <f t="shared" si="1"/>
        <v>0</v>
      </c>
      <c r="F37" s="27">
        <v>64</v>
      </c>
      <c r="G37" s="28">
        <f t="shared" si="2"/>
        <v>0.21120718104415551</v>
      </c>
    </row>
    <row r="38" spans="1:7" ht="30" x14ac:dyDescent="0.2">
      <c r="A38" s="3" t="s">
        <v>47</v>
      </c>
      <c r="B38" s="27">
        <v>2</v>
      </c>
      <c r="C38" s="28">
        <f t="shared" si="0"/>
        <v>7.7911959485781071E-2</v>
      </c>
      <c r="D38" s="27">
        <v>60</v>
      </c>
      <c r="E38" s="28">
        <f t="shared" si="1"/>
        <v>0.2163331530557058</v>
      </c>
      <c r="F38" s="27">
        <v>62</v>
      </c>
      <c r="G38" s="28">
        <f t="shared" si="2"/>
        <v>0.20460695663652564</v>
      </c>
    </row>
    <row r="39" spans="1:7" ht="30" x14ac:dyDescent="0.2">
      <c r="A39" s="3" t="s">
        <v>43</v>
      </c>
      <c r="B39" s="27">
        <v>4</v>
      </c>
      <c r="C39" s="28">
        <f t="shared" si="0"/>
        <v>0.15582391897156214</v>
      </c>
      <c r="D39" s="27">
        <v>33</v>
      </c>
      <c r="E39" s="28">
        <f t="shared" si="1"/>
        <v>0.11898323418063819</v>
      </c>
      <c r="F39" s="27">
        <v>37</v>
      </c>
      <c r="G39" s="28">
        <f t="shared" si="2"/>
        <v>0.12210415154115239</v>
      </c>
    </row>
    <row r="40" spans="1:7" x14ac:dyDescent="0.2">
      <c r="A40" s="3" t="s">
        <v>58</v>
      </c>
      <c r="B40" s="27">
        <v>15</v>
      </c>
      <c r="C40" s="28">
        <f t="shared" si="0"/>
        <v>0.58433969614335801</v>
      </c>
      <c r="D40" s="27">
        <v>5</v>
      </c>
      <c r="E40" s="28">
        <f t="shared" si="1"/>
        <v>1.802776275464215E-2</v>
      </c>
      <c r="F40" s="27">
        <v>20</v>
      </c>
      <c r="G40" s="28">
        <f t="shared" si="2"/>
        <v>6.6002244076298594E-2</v>
      </c>
    </row>
    <row r="41" spans="1:7" x14ac:dyDescent="0.2">
      <c r="A41" s="3" t="s">
        <v>139</v>
      </c>
      <c r="B41" s="27">
        <v>0</v>
      </c>
      <c r="C41" s="28">
        <f t="shared" si="0"/>
        <v>0</v>
      </c>
      <c r="D41" s="27">
        <v>9</v>
      </c>
      <c r="E41" s="28">
        <f t="shared" si="1"/>
        <v>3.2449972958355867E-2</v>
      </c>
      <c r="F41" s="27">
        <v>9</v>
      </c>
      <c r="G41" s="28">
        <f t="shared" si="2"/>
        <v>2.9701009834334366E-2</v>
      </c>
    </row>
    <row r="42" spans="1:7" x14ac:dyDescent="0.2">
      <c r="A42" s="3" t="s">
        <v>157</v>
      </c>
      <c r="B42" s="27">
        <v>6</v>
      </c>
      <c r="C42" s="28">
        <f t="shared" si="0"/>
        <v>0.23373587845734323</v>
      </c>
      <c r="D42" s="27">
        <v>0</v>
      </c>
      <c r="E42" s="28">
        <f t="shared" si="1"/>
        <v>0</v>
      </c>
      <c r="F42" s="27">
        <v>6</v>
      </c>
      <c r="G42" s="28">
        <f t="shared" si="2"/>
        <v>1.980067322288958E-2</v>
      </c>
    </row>
    <row r="43" spans="1:7" x14ac:dyDescent="0.2">
      <c r="A43" s="41" t="s">
        <v>140</v>
      </c>
      <c r="B43" s="42">
        <v>0</v>
      </c>
      <c r="C43" s="28">
        <f t="shared" si="0"/>
        <v>0</v>
      </c>
      <c r="D43" s="27">
        <v>1</v>
      </c>
      <c r="E43" s="28">
        <f t="shared" si="1"/>
        <v>3.6055525509284293E-3</v>
      </c>
      <c r="F43" s="42">
        <v>1</v>
      </c>
      <c r="G43" s="28">
        <f t="shared" si="2"/>
        <v>3.3001122038149298E-3</v>
      </c>
    </row>
    <row r="44" spans="1:7" ht="15.75" x14ac:dyDescent="0.25">
      <c r="A44" s="43" t="s">
        <v>28</v>
      </c>
      <c r="B44" s="26">
        <v>2567</v>
      </c>
      <c r="C44" s="30">
        <f>(B44/B$44)*100</f>
        <v>100</v>
      </c>
      <c r="D44" s="26">
        <v>27735</v>
      </c>
      <c r="E44" s="30">
        <f>(D44/D$44)*100</f>
        <v>100</v>
      </c>
      <c r="F44" s="26">
        <v>30302</v>
      </c>
      <c r="G44" s="30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topLeftCell="A154" workbookViewId="0">
      <selection activeCell="F196" sqref="F19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3" customWidth="1"/>
    <col min="3" max="3" width="14.140625" style="13" customWidth="1"/>
    <col min="4" max="4" width="12.7109375" style="2" customWidth="1"/>
    <col min="5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9" t="s">
        <v>170</v>
      </c>
      <c r="B8" s="49"/>
      <c r="C8" s="49"/>
      <c r="D8" s="25"/>
    </row>
    <row r="10" spans="1:4" x14ac:dyDescent="0.2">
      <c r="B10" s="50"/>
      <c r="C10" s="50"/>
      <c r="D10" s="23"/>
    </row>
    <row r="11" spans="1:4" ht="15.75" x14ac:dyDescent="0.25">
      <c r="A11" s="3"/>
      <c r="B11" s="21" t="s">
        <v>27</v>
      </c>
      <c r="C11" s="22" t="s">
        <v>3</v>
      </c>
      <c r="D11" s="24"/>
    </row>
    <row r="12" spans="1:4" ht="15.75" x14ac:dyDescent="0.25">
      <c r="A12" s="29" t="s">
        <v>48</v>
      </c>
      <c r="B12" s="26">
        <v>637</v>
      </c>
      <c r="C12" s="30"/>
      <c r="D12" s="46"/>
    </row>
    <row r="13" spans="1:4" x14ac:dyDescent="0.2">
      <c r="A13" s="3" t="s">
        <v>68</v>
      </c>
      <c r="B13" s="27">
        <v>224</v>
      </c>
      <c r="C13" s="28">
        <f>(B13/B$12)*100</f>
        <v>35.164835164835168</v>
      </c>
      <c r="D13" s="46"/>
    </row>
    <row r="14" spans="1:4" x14ac:dyDescent="0.2">
      <c r="A14" s="3" t="s">
        <v>76</v>
      </c>
      <c r="B14" s="27">
        <v>101</v>
      </c>
      <c r="C14" s="28">
        <f t="shared" ref="C14:C33" si="0">(B14/B$12)*100</f>
        <v>15.855572998430143</v>
      </c>
      <c r="D14" s="46"/>
    </row>
    <row r="15" spans="1:4" x14ac:dyDescent="0.2">
      <c r="A15" s="3" t="s">
        <v>70</v>
      </c>
      <c r="B15" s="27">
        <v>96</v>
      </c>
      <c r="C15" s="28">
        <f t="shared" si="0"/>
        <v>15.070643642072213</v>
      </c>
      <c r="D15" s="46"/>
    </row>
    <row r="16" spans="1:4" x14ac:dyDescent="0.2">
      <c r="A16" s="3" t="s">
        <v>75</v>
      </c>
      <c r="B16" s="27">
        <v>71</v>
      </c>
      <c r="C16" s="28">
        <f t="shared" si="0"/>
        <v>11.145996860282574</v>
      </c>
      <c r="D16" s="46"/>
    </row>
    <row r="17" spans="1:4" x14ac:dyDescent="0.2">
      <c r="A17" s="3" t="s">
        <v>97</v>
      </c>
      <c r="B17" s="27">
        <v>47</v>
      </c>
      <c r="C17" s="28">
        <f t="shared" si="0"/>
        <v>7.3783359497645211</v>
      </c>
      <c r="D17" s="46"/>
    </row>
    <row r="18" spans="1:4" x14ac:dyDescent="0.2">
      <c r="A18" s="3" t="s">
        <v>69</v>
      </c>
      <c r="B18" s="27">
        <v>18</v>
      </c>
      <c r="C18" s="28">
        <f t="shared" si="0"/>
        <v>2.8257456828885403</v>
      </c>
      <c r="D18" s="46"/>
    </row>
    <row r="19" spans="1:4" x14ac:dyDescent="0.2">
      <c r="A19" s="3" t="s">
        <v>74</v>
      </c>
      <c r="B19" s="27">
        <v>18</v>
      </c>
      <c r="C19" s="28">
        <f t="shared" si="0"/>
        <v>2.8257456828885403</v>
      </c>
      <c r="D19" s="46"/>
    </row>
    <row r="20" spans="1:4" x14ac:dyDescent="0.2">
      <c r="A20" s="3" t="s">
        <v>95</v>
      </c>
      <c r="B20" s="27">
        <v>11</v>
      </c>
      <c r="C20" s="28">
        <f t="shared" si="0"/>
        <v>1.7268445839874409</v>
      </c>
      <c r="D20" s="46"/>
    </row>
    <row r="21" spans="1:4" x14ac:dyDescent="0.2">
      <c r="A21" s="3" t="s">
        <v>105</v>
      </c>
      <c r="B21" s="27">
        <v>10</v>
      </c>
      <c r="C21" s="28">
        <f t="shared" si="0"/>
        <v>1.5698587127158554</v>
      </c>
      <c r="D21" s="46"/>
    </row>
    <row r="22" spans="1:4" x14ac:dyDescent="0.2">
      <c r="A22" s="3" t="s">
        <v>80</v>
      </c>
      <c r="B22" s="27">
        <v>8</v>
      </c>
      <c r="C22" s="28">
        <f t="shared" si="0"/>
        <v>1.2558869701726845</v>
      </c>
      <c r="D22" s="46"/>
    </row>
    <row r="23" spans="1:4" x14ac:dyDescent="0.2">
      <c r="A23" s="3" t="s">
        <v>91</v>
      </c>
      <c r="B23" s="27">
        <v>6</v>
      </c>
      <c r="C23" s="28">
        <f t="shared" si="0"/>
        <v>0.9419152276295133</v>
      </c>
      <c r="D23" s="46"/>
    </row>
    <row r="24" spans="1:4" x14ac:dyDescent="0.2">
      <c r="A24" s="3" t="s">
        <v>98</v>
      </c>
      <c r="B24" s="27">
        <v>5</v>
      </c>
      <c r="C24" s="28">
        <f t="shared" si="0"/>
        <v>0.78492935635792771</v>
      </c>
      <c r="D24" s="46"/>
    </row>
    <row r="25" spans="1:4" x14ac:dyDescent="0.2">
      <c r="A25" s="3" t="s">
        <v>118</v>
      </c>
      <c r="B25" s="27">
        <v>5</v>
      </c>
      <c r="C25" s="28">
        <f t="shared" si="0"/>
        <v>0.78492935635792771</v>
      </c>
      <c r="D25" s="46"/>
    </row>
    <row r="26" spans="1:4" x14ac:dyDescent="0.2">
      <c r="A26" s="3" t="s">
        <v>88</v>
      </c>
      <c r="B26" s="27">
        <v>4</v>
      </c>
      <c r="C26" s="28">
        <f t="shared" si="0"/>
        <v>0.62794348508634223</v>
      </c>
      <c r="D26" s="46"/>
    </row>
    <row r="27" spans="1:4" x14ac:dyDescent="0.2">
      <c r="A27" s="3" t="s">
        <v>61</v>
      </c>
      <c r="B27" s="27">
        <v>3</v>
      </c>
      <c r="C27" s="28">
        <f t="shared" si="0"/>
        <v>0.47095761381475665</v>
      </c>
      <c r="D27" s="46"/>
    </row>
    <row r="28" spans="1:4" x14ac:dyDescent="0.2">
      <c r="A28" s="3" t="s">
        <v>82</v>
      </c>
      <c r="B28" s="27">
        <v>2</v>
      </c>
      <c r="C28" s="28">
        <f t="shared" si="0"/>
        <v>0.31397174254317112</v>
      </c>
      <c r="D28" s="46"/>
    </row>
    <row r="29" spans="1:4" x14ac:dyDescent="0.2">
      <c r="A29" s="3" t="s">
        <v>113</v>
      </c>
      <c r="B29" s="27">
        <v>2</v>
      </c>
      <c r="C29" s="28">
        <f t="shared" si="0"/>
        <v>0.31397174254317112</v>
      </c>
      <c r="D29" s="46"/>
    </row>
    <row r="30" spans="1:4" x14ac:dyDescent="0.2">
      <c r="A30" s="3" t="s">
        <v>114</v>
      </c>
      <c r="B30" s="27">
        <v>2</v>
      </c>
      <c r="C30" s="28">
        <f t="shared" si="0"/>
        <v>0.31397174254317112</v>
      </c>
      <c r="D30" s="46"/>
    </row>
    <row r="31" spans="1:4" x14ac:dyDescent="0.2">
      <c r="A31" s="3" t="s">
        <v>128</v>
      </c>
      <c r="B31" s="27">
        <v>2</v>
      </c>
      <c r="C31" s="28">
        <f t="shared" si="0"/>
        <v>0.31397174254317112</v>
      </c>
      <c r="D31" s="46"/>
    </row>
    <row r="32" spans="1:4" x14ac:dyDescent="0.2">
      <c r="A32" s="3" t="s">
        <v>154</v>
      </c>
      <c r="B32" s="27">
        <v>1</v>
      </c>
      <c r="C32" s="28">
        <f t="shared" si="0"/>
        <v>0.15698587127158556</v>
      </c>
      <c r="D32" s="46"/>
    </row>
    <row r="33" spans="1:4" x14ac:dyDescent="0.2">
      <c r="A33" s="3" t="s">
        <v>129</v>
      </c>
      <c r="B33" s="27">
        <v>1</v>
      </c>
      <c r="C33" s="28">
        <f t="shared" si="0"/>
        <v>0.15698587127158556</v>
      </c>
      <c r="D33" s="46"/>
    </row>
    <row r="34" spans="1:4" x14ac:dyDescent="0.2">
      <c r="A34" s="3"/>
      <c r="B34" s="27"/>
      <c r="C34" s="28"/>
      <c r="D34" s="46"/>
    </row>
    <row r="35" spans="1:4" x14ac:dyDescent="0.2">
      <c r="A35" s="3"/>
      <c r="B35" s="27"/>
      <c r="C35" s="28"/>
      <c r="D35" s="46"/>
    </row>
    <row r="36" spans="1:4" x14ac:dyDescent="0.2">
      <c r="A36" s="3"/>
      <c r="B36" s="27"/>
      <c r="C36" s="28"/>
      <c r="D36" s="46"/>
    </row>
    <row r="37" spans="1:4" ht="15.75" x14ac:dyDescent="0.25">
      <c r="A37" s="29" t="s">
        <v>35</v>
      </c>
      <c r="B37" s="26">
        <v>305</v>
      </c>
      <c r="C37" s="28"/>
      <c r="D37" s="46"/>
    </row>
    <row r="38" spans="1:4" x14ac:dyDescent="0.2">
      <c r="A38" s="3" t="s">
        <v>113</v>
      </c>
      <c r="B38" s="27">
        <v>78</v>
      </c>
      <c r="C38" s="28">
        <f t="shared" ref="C38:C64" si="1">(B38/B$37)*100</f>
        <v>25.573770491803277</v>
      </c>
      <c r="D38" s="46"/>
    </row>
    <row r="39" spans="1:4" x14ac:dyDescent="0.2">
      <c r="A39" s="3" t="s">
        <v>107</v>
      </c>
      <c r="B39" s="27">
        <v>46</v>
      </c>
      <c r="C39" s="28">
        <f t="shared" si="1"/>
        <v>15.081967213114755</v>
      </c>
      <c r="D39" s="46"/>
    </row>
    <row r="40" spans="1:4" x14ac:dyDescent="0.2">
      <c r="A40" s="3" t="s">
        <v>97</v>
      </c>
      <c r="B40" s="27">
        <v>40</v>
      </c>
      <c r="C40" s="28">
        <f t="shared" si="1"/>
        <v>13.114754098360656</v>
      </c>
      <c r="D40" s="46"/>
    </row>
    <row r="41" spans="1:4" x14ac:dyDescent="0.2">
      <c r="A41" s="3" t="s">
        <v>114</v>
      </c>
      <c r="B41" s="27">
        <v>25</v>
      </c>
      <c r="C41" s="28">
        <f t="shared" si="1"/>
        <v>8.1967213114754092</v>
      </c>
      <c r="D41" s="46"/>
    </row>
    <row r="42" spans="1:4" x14ac:dyDescent="0.2">
      <c r="A42" s="3" t="s">
        <v>102</v>
      </c>
      <c r="B42" s="27">
        <v>23</v>
      </c>
      <c r="C42" s="28">
        <f t="shared" si="1"/>
        <v>7.5409836065573774</v>
      </c>
      <c r="D42" s="46"/>
    </row>
    <row r="43" spans="1:4" x14ac:dyDescent="0.2">
      <c r="A43" s="3" t="s">
        <v>62</v>
      </c>
      <c r="B43" s="27">
        <v>21</v>
      </c>
      <c r="C43" s="28">
        <f t="shared" si="1"/>
        <v>6.8852459016393448</v>
      </c>
      <c r="D43" s="46"/>
    </row>
    <row r="44" spans="1:4" x14ac:dyDescent="0.2">
      <c r="A44" s="3" t="s">
        <v>112</v>
      </c>
      <c r="B44" s="27">
        <v>15</v>
      </c>
      <c r="C44" s="28">
        <f t="shared" si="1"/>
        <v>4.918032786885246</v>
      </c>
      <c r="D44" s="46"/>
    </row>
    <row r="45" spans="1:4" x14ac:dyDescent="0.2">
      <c r="A45" s="3" t="s">
        <v>79</v>
      </c>
      <c r="B45" s="27">
        <v>11</v>
      </c>
      <c r="C45" s="28">
        <f t="shared" si="1"/>
        <v>3.6065573770491808</v>
      </c>
      <c r="D45" s="46"/>
    </row>
    <row r="46" spans="1:4" x14ac:dyDescent="0.2">
      <c r="A46" s="3" t="s">
        <v>98</v>
      </c>
      <c r="B46" s="27">
        <v>9</v>
      </c>
      <c r="C46" s="28">
        <f t="shared" si="1"/>
        <v>2.9508196721311477</v>
      </c>
      <c r="D46" s="46"/>
    </row>
    <row r="47" spans="1:4" x14ac:dyDescent="0.2">
      <c r="A47" s="3" t="s">
        <v>80</v>
      </c>
      <c r="B47" s="27">
        <v>6</v>
      </c>
      <c r="C47" s="28">
        <f t="shared" si="1"/>
        <v>1.9672131147540985</v>
      </c>
      <c r="D47" s="46"/>
    </row>
    <row r="48" spans="1:4" x14ac:dyDescent="0.2">
      <c r="A48" s="3" t="s">
        <v>95</v>
      </c>
      <c r="B48" s="27">
        <v>4</v>
      </c>
      <c r="C48" s="28">
        <f t="shared" si="1"/>
        <v>1.3114754098360655</v>
      </c>
      <c r="D48" s="46"/>
    </row>
    <row r="49" spans="1:4" x14ac:dyDescent="0.2">
      <c r="A49" s="3" t="s">
        <v>68</v>
      </c>
      <c r="B49" s="27">
        <v>4</v>
      </c>
      <c r="C49" s="28">
        <f t="shared" si="1"/>
        <v>1.3114754098360655</v>
      </c>
      <c r="D49" s="46"/>
    </row>
    <row r="50" spans="1:4" x14ac:dyDescent="0.2">
      <c r="A50" s="3" t="s">
        <v>105</v>
      </c>
      <c r="B50" s="27">
        <v>3</v>
      </c>
      <c r="C50" s="28">
        <f t="shared" si="1"/>
        <v>0.98360655737704927</v>
      </c>
      <c r="D50" s="46"/>
    </row>
    <row r="51" spans="1:4" x14ac:dyDescent="0.2">
      <c r="A51" s="3" t="s">
        <v>99</v>
      </c>
      <c r="B51" s="27">
        <v>3</v>
      </c>
      <c r="C51" s="28">
        <f t="shared" si="1"/>
        <v>0.98360655737704927</v>
      </c>
      <c r="D51" s="46"/>
    </row>
    <row r="52" spans="1:4" x14ac:dyDescent="0.2">
      <c r="A52" s="3" t="s">
        <v>90</v>
      </c>
      <c r="B52" s="27">
        <v>2</v>
      </c>
      <c r="C52" s="28">
        <f t="shared" si="1"/>
        <v>0.65573770491803274</v>
      </c>
      <c r="D52" s="46"/>
    </row>
    <row r="53" spans="1:4" x14ac:dyDescent="0.2">
      <c r="A53" s="3" t="s">
        <v>88</v>
      </c>
      <c r="B53" s="27">
        <v>2</v>
      </c>
      <c r="C53" s="28">
        <f t="shared" si="1"/>
        <v>0.65573770491803274</v>
      </c>
      <c r="D53" s="46"/>
    </row>
    <row r="54" spans="1:4" x14ac:dyDescent="0.2">
      <c r="A54" s="3" t="s">
        <v>151</v>
      </c>
      <c r="B54" s="27">
        <v>2</v>
      </c>
      <c r="C54" s="28">
        <f t="shared" si="1"/>
        <v>0.65573770491803274</v>
      </c>
      <c r="D54" s="46"/>
    </row>
    <row r="55" spans="1:4" x14ac:dyDescent="0.2">
      <c r="A55" s="3" t="s">
        <v>75</v>
      </c>
      <c r="B55" s="27">
        <v>2</v>
      </c>
      <c r="C55" s="28">
        <f t="shared" si="1"/>
        <v>0.65573770491803274</v>
      </c>
      <c r="D55" s="46"/>
    </row>
    <row r="56" spans="1:4" x14ac:dyDescent="0.2">
      <c r="A56" s="3" t="s">
        <v>134</v>
      </c>
      <c r="B56" s="27">
        <v>1</v>
      </c>
      <c r="C56" s="28">
        <f t="shared" si="1"/>
        <v>0.32786885245901637</v>
      </c>
      <c r="D56" s="46"/>
    </row>
    <row r="57" spans="1:4" x14ac:dyDescent="0.2">
      <c r="A57" s="3" t="s">
        <v>122</v>
      </c>
      <c r="B57" s="27">
        <v>1</v>
      </c>
      <c r="C57" s="28">
        <f t="shared" si="1"/>
        <v>0.32786885245901637</v>
      </c>
      <c r="D57" s="46"/>
    </row>
    <row r="58" spans="1:4" x14ac:dyDescent="0.2">
      <c r="A58" s="3" t="s">
        <v>118</v>
      </c>
      <c r="B58" s="27">
        <v>1</v>
      </c>
      <c r="C58" s="28">
        <f t="shared" si="1"/>
        <v>0.32786885245901637</v>
      </c>
      <c r="D58" s="46"/>
    </row>
    <row r="59" spans="1:4" x14ac:dyDescent="0.2">
      <c r="A59" s="3" t="s">
        <v>110</v>
      </c>
      <c r="B59" s="27">
        <v>1</v>
      </c>
      <c r="C59" s="28">
        <f t="shared" si="1"/>
        <v>0.32786885245901637</v>
      </c>
      <c r="D59" s="46"/>
    </row>
    <row r="60" spans="1:4" x14ac:dyDescent="0.2">
      <c r="A60" s="3" t="s">
        <v>91</v>
      </c>
      <c r="B60" s="27">
        <v>1</v>
      </c>
      <c r="C60" s="28">
        <f t="shared" si="1"/>
        <v>0.32786885245901637</v>
      </c>
      <c r="D60" s="46"/>
    </row>
    <row r="61" spans="1:4" x14ac:dyDescent="0.2">
      <c r="A61" s="3" t="s">
        <v>77</v>
      </c>
      <c r="B61" s="27">
        <v>1</v>
      </c>
      <c r="C61" s="28">
        <f t="shared" si="1"/>
        <v>0.32786885245901637</v>
      </c>
      <c r="D61" s="46"/>
    </row>
    <row r="62" spans="1:4" x14ac:dyDescent="0.2">
      <c r="A62" s="3" t="s">
        <v>67</v>
      </c>
      <c r="B62" s="27">
        <v>1</v>
      </c>
      <c r="C62" s="28">
        <f t="shared" si="1"/>
        <v>0.32786885245901637</v>
      </c>
      <c r="D62" s="46"/>
    </row>
    <row r="63" spans="1:4" x14ac:dyDescent="0.2">
      <c r="A63" s="3" t="s">
        <v>64</v>
      </c>
      <c r="B63" s="27">
        <v>1</v>
      </c>
      <c r="C63" s="28">
        <f t="shared" si="1"/>
        <v>0.32786885245901637</v>
      </c>
      <c r="D63" s="46"/>
    </row>
    <row r="64" spans="1:4" x14ac:dyDescent="0.2">
      <c r="A64" s="3" t="s">
        <v>63</v>
      </c>
      <c r="B64" s="27">
        <v>1</v>
      </c>
      <c r="C64" s="28">
        <f t="shared" si="1"/>
        <v>0.32786885245901637</v>
      </c>
      <c r="D64" s="46"/>
    </row>
    <row r="65" spans="1:4" x14ac:dyDescent="0.2">
      <c r="A65" s="3"/>
      <c r="B65" s="27"/>
      <c r="C65" s="28"/>
      <c r="D65" s="46"/>
    </row>
    <row r="66" spans="1:4" x14ac:dyDescent="0.2">
      <c r="A66" s="3"/>
      <c r="B66" s="27"/>
      <c r="C66" s="28"/>
      <c r="D66" s="46"/>
    </row>
    <row r="67" spans="1:4" x14ac:dyDescent="0.2">
      <c r="A67" s="3"/>
      <c r="B67" s="27"/>
      <c r="C67" s="28"/>
      <c r="D67" s="46"/>
    </row>
    <row r="68" spans="1:4" x14ac:dyDescent="0.2">
      <c r="A68" s="3"/>
      <c r="B68" s="27"/>
      <c r="C68" s="28"/>
      <c r="D68" s="46"/>
    </row>
    <row r="69" spans="1:4" ht="15.75" x14ac:dyDescent="0.25">
      <c r="A69" s="29" t="s">
        <v>46</v>
      </c>
      <c r="B69" s="26">
        <v>659</v>
      </c>
      <c r="C69" s="28"/>
      <c r="D69" s="46"/>
    </row>
    <row r="70" spans="1:4" x14ac:dyDescent="0.2">
      <c r="A70" s="3" t="s">
        <v>88</v>
      </c>
      <c r="B70" s="27">
        <v>163</v>
      </c>
      <c r="C70" s="28">
        <f t="shared" ref="C70:C93" si="2">(B70/B$69)*100</f>
        <v>24.734446130500761</v>
      </c>
      <c r="D70" s="46"/>
    </row>
    <row r="71" spans="1:4" x14ac:dyDescent="0.2">
      <c r="A71" s="3" t="s">
        <v>95</v>
      </c>
      <c r="B71" s="27">
        <v>125</v>
      </c>
      <c r="C71" s="28">
        <f t="shared" si="2"/>
        <v>18.968133535660094</v>
      </c>
      <c r="D71" s="46"/>
    </row>
    <row r="72" spans="1:4" x14ac:dyDescent="0.2">
      <c r="A72" s="3" t="s">
        <v>97</v>
      </c>
      <c r="B72" s="27">
        <v>121</v>
      </c>
      <c r="C72" s="28">
        <f t="shared" si="2"/>
        <v>18.361153262518968</v>
      </c>
      <c r="D72" s="46"/>
    </row>
    <row r="73" spans="1:4" ht="16.149999999999999" customHeight="1" x14ac:dyDescent="0.2">
      <c r="A73" s="3" t="s">
        <v>91</v>
      </c>
      <c r="B73" s="27">
        <v>72</v>
      </c>
      <c r="C73" s="28">
        <f t="shared" si="2"/>
        <v>10.925644916540213</v>
      </c>
      <c r="D73" s="46"/>
    </row>
    <row r="74" spans="1:4" ht="16.149999999999999" customHeight="1" x14ac:dyDescent="0.2">
      <c r="A74" s="3" t="s">
        <v>68</v>
      </c>
      <c r="B74" s="27">
        <v>44</v>
      </c>
      <c r="C74" s="28">
        <f t="shared" si="2"/>
        <v>6.6767830045523517</v>
      </c>
      <c r="D74" s="46"/>
    </row>
    <row r="75" spans="1:4" ht="16.149999999999999" customHeight="1" x14ac:dyDescent="0.2">
      <c r="A75" s="3" t="s">
        <v>89</v>
      </c>
      <c r="B75" s="27">
        <v>37</v>
      </c>
      <c r="C75" s="28">
        <f t="shared" si="2"/>
        <v>5.6145675265553869</v>
      </c>
      <c r="D75" s="46"/>
    </row>
    <row r="76" spans="1:4" ht="16.149999999999999" customHeight="1" x14ac:dyDescent="0.2">
      <c r="A76" s="3" t="s">
        <v>93</v>
      </c>
      <c r="B76" s="27">
        <v>13</v>
      </c>
      <c r="C76" s="28">
        <f t="shared" si="2"/>
        <v>1.9726858877086493</v>
      </c>
      <c r="D76" s="46"/>
    </row>
    <row r="77" spans="1:4" ht="16.149999999999999" customHeight="1" x14ac:dyDescent="0.2">
      <c r="A77" s="3" t="s">
        <v>98</v>
      </c>
      <c r="B77" s="27">
        <v>13</v>
      </c>
      <c r="C77" s="28">
        <f t="shared" si="2"/>
        <v>1.9726858877086493</v>
      </c>
      <c r="D77" s="46"/>
    </row>
    <row r="78" spans="1:4" ht="16.149999999999999" customHeight="1" x14ac:dyDescent="0.2">
      <c r="A78" s="3" t="s">
        <v>94</v>
      </c>
      <c r="B78" s="27">
        <v>11</v>
      </c>
      <c r="C78" s="28">
        <f t="shared" si="2"/>
        <v>1.6691957511380879</v>
      </c>
      <c r="D78" s="46"/>
    </row>
    <row r="79" spans="1:4" ht="16.149999999999999" customHeight="1" x14ac:dyDescent="0.2">
      <c r="A79" s="3" t="s">
        <v>105</v>
      </c>
      <c r="B79" s="27">
        <v>9</v>
      </c>
      <c r="C79" s="28">
        <f t="shared" si="2"/>
        <v>1.3657056145675266</v>
      </c>
      <c r="D79" s="46"/>
    </row>
    <row r="80" spans="1:4" ht="16.149999999999999" customHeight="1" x14ac:dyDescent="0.2">
      <c r="A80" s="3" t="s">
        <v>80</v>
      </c>
      <c r="B80" s="27">
        <v>7</v>
      </c>
      <c r="C80" s="28">
        <f t="shared" si="2"/>
        <v>1.062215477996965</v>
      </c>
      <c r="D80" s="46"/>
    </row>
    <row r="81" spans="1:4" ht="16.149999999999999" customHeight="1" x14ac:dyDescent="0.2">
      <c r="A81" s="3" t="s">
        <v>128</v>
      </c>
      <c r="B81" s="27">
        <v>7</v>
      </c>
      <c r="C81" s="28">
        <f t="shared" si="2"/>
        <v>1.062215477996965</v>
      </c>
      <c r="D81" s="46"/>
    </row>
    <row r="82" spans="1:4" ht="16.149999999999999" customHeight="1" x14ac:dyDescent="0.2">
      <c r="A82" s="3" t="s">
        <v>61</v>
      </c>
      <c r="B82" s="27">
        <v>6</v>
      </c>
      <c r="C82" s="28">
        <f t="shared" si="2"/>
        <v>0.91047040971168436</v>
      </c>
      <c r="D82" s="46"/>
    </row>
    <row r="83" spans="1:4" ht="16.149999999999999" customHeight="1" x14ac:dyDescent="0.2">
      <c r="A83" s="3" t="s">
        <v>79</v>
      </c>
      <c r="B83" s="27">
        <v>3</v>
      </c>
      <c r="C83" s="28">
        <f t="shared" si="2"/>
        <v>0.45523520485584218</v>
      </c>
      <c r="D83" s="46"/>
    </row>
    <row r="84" spans="1:4" ht="16.149999999999999" customHeight="1" x14ac:dyDescent="0.2">
      <c r="A84" s="3" t="s">
        <v>90</v>
      </c>
      <c r="B84" s="27">
        <v>3</v>
      </c>
      <c r="C84" s="28">
        <f t="shared" si="2"/>
        <v>0.45523520485584218</v>
      </c>
      <c r="D84" s="46"/>
    </row>
    <row r="85" spans="1:4" ht="16.149999999999999" customHeight="1" x14ac:dyDescent="0.2">
      <c r="A85" s="3" t="s">
        <v>102</v>
      </c>
      <c r="B85" s="27">
        <v>3</v>
      </c>
      <c r="C85" s="28">
        <f t="shared" si="2"/>
        <v>0.45523520485584218</v>
      </c>
      <c r="D85" s="46"/>
    </row>
    <row r="86" spans="1:4" ht="16.149999999999999" customHeight="1" x14ac:dyDescent="0.2">
      <c r="A86" s="3" t="s">
        <v>118</v>
      </c>
      <c r="B86" s="27">
        <v>3</v>
      </c>
      <c r="C86" s="28">
        <f t="shared" si="2"/>
        <v>0.45523520485584218</v>
      </c>
      <c r="D86" s="46"/>
    </row>
    <row r="87" spans="1:4" ht="16.149999999999999" customHeight="1" x14ac:dyDescent="0.2">
      <c r="A87" s="3" t="s">
        <v>75</v>
      </c>
      <c r="B87" s="27">
        <v>2</v>
      </c>
      <c r="C87" s="28">
        <f t="shared" si="2"/>
        <v>0.30349013657056145</v>
      </c>
      <c r="D87" s="46"/>
    </row>
    <row r="88" spans="1:4" ht="16.149999999999999" customHeight="1" x14ac:dyDescent="0.2">
      <c r="A88" s="3" t="s">
        <v>92</v>
      </c>
      <c r="B88" s="27">
        <v>2</v>
      </c>
      <c r="C88" s="28">
        <f t="shared" si="2"/>
        <v>0.30349013657056145</v>
      </c>
      <c r="D88" s="46"/>
    </row>
    <row r="89" spans="1:4" ht="16.149999999999999" customHeight="1" x14ac:dyDescent="0.2">
      <c r="A89" s="3" t="s">
        <v>103</v>
      </c>
      <c r="B89" s="27">
        <v>2</v>
      </c>
      <c r="C89" s="28">
        <f t="shared" si="2"/>
        <v>0.30349013657056145</v>
      </c>
      <c r="D89" s="46"/>
    </row>
    <row r="90" spans="1:4" ht="16.149999999999999" customHeight="1" x14ac:dyDescent="0.2">
      <c r="A90" s="3" t="s">
        <v>122</v>
      </c>
      <c r="B90" s="27">
        <v>2</v>
      </c>
      <c r="C90" s="28">
        <f t="shared" si="2"/>
        <v>0.30349013657056145</v>
      </c>
      <c r="D90" s="46"/>
    </row>
    <row r="91" spans="1:4" ht="16.149999999999999" customHeight="1" x14ac:dyDescent="0.2">
      <c r="A91" s="3" t="s">
        <v>63</v>
      </c>
      <c r="B91" s="27">
        <v>1</v>
      </c>
      <c r="C91" s="28">
        <f t="shared" si="2"/>
        <v>0.15174506828528073</v>
      </c>
      <c r="D91" s="46"/>
    </row>
    <row r="92" spans="1:4" ht="16.149999999999999" customHeight="1" x14ac:dyDescent="0.2">
      <c r="A92" s="3" t="s">
        <v>64</v>
      </c>
      <c r="B92" s="27">
        <v>1</v>
      </c>
      <c r="C92" s="28">
        <f t="shared" si="2"/>
        <v>0.15174506828528073</v>
      </c>
      <c r="D92" s="46"/>
    </row>
    <row r="93" spans="1:4" ht="16.149999999999999" customHeight="1" x14ac:dyDescent="0.2">
      <c r="A93" s="3" t="s">
        <v>73</v>
      </c>
      <c r="B93" s="27">
        <v>1</v>
      </c>
      <c r="C93" s="28">
        <f t="shared" si="2"/>
        <v>0.15174506828528073</v>
      </c>
      <c r="D93" s="46"/>
    </row>
    <row r="94" spans="1:4" s="47" customFormat="1" ht="16.149999999999999" customHeight="1" x14ac:dyDescent="0.2">
      <c r="A94" s="3" t="s">
        <v>77</v>
      </c>
      <c r="B94" s="27">
        <v>1</v>
      </c>
      <c r="C94" s="28">
        <f t="shared" ref="C94:C101" si="3">(B94/B$69)*100</f>
        <v>0.15174506828528073</v>
      </c>
      <c r="D94" s="46"/>
    </row>
    <row r="95" spans="1:4" s="47" customFormat="1" ht="16.149999999999999" customHeight="1" x14ac:dyDescent="0.2">
      <c r="A95" s="3" t="s">
        <v>151</v>
      </c>
      <c r="B95" s="27">
        <v>1</v>
      </c>
      <c r="C95" s="28">
        <f t="shared" si="3"/>
        <v>0.15174506828528073</v>
      </c>
      <c r="D95" s="46"/>
    </row>
    <row r="96" spans="1:4" s="47" customFormat="1" ht="16.149999999999999" customHeight="1" x14ac:dyDescent="0.2">
      <c r="A96" s="3" t="s">
        <v>82</v>
      </c>
      <c r="B96" s="27">
        <v>1</v>
      </c>
      <c r="C96" s="28">
        <f t="shared" si="3"/>
        <v>0.15174506828528073</v>
      </c>
      <c r="D96" s="46"/>
    </row>
    <row r="97" spans="1:4" s="47" customFormat="1" ht="16.149999999999999" customHeight="1" x14ac:dyDescent="0.2">
      <c r="A97" s="3" t="s">
        <v>84</v>
      </c>
      <c r="B97" s="27">
        <v>1</v>
      </c>
      <c r="C97" s="28">
        <f t="shared" si="3"/>
        <v>0.15174506828528073</v>
      </c>
      <c r="D97" s="46"/>
    </row>
    <row r="98" spans="1:4" s="47" customFormat="1" ht="16.149999999999999" customHeight="1" x14ac:dyDescent="0.2">
      <c r="A98" s="3" t="s">
        <v>87</v>
      </c>
      <c r="B98" s="27">
        <v>1</v>
      </c>
      <c r="C98" s="28">
        <f t="shared" si="3"/>
        <v>0.15174506828528073</v>
      </c>
      <c r="D98" s="46"/>
    </row>
    <row r="99" spans="1:4" s="47" customFormat="1" ht="16.149999999999999" customHeight="1" x14ac:dyDescent="0.2">
      <c r="A99" s="3" t="s">
        <v>113</v>
      </c>
      <c r="B99" s="27">
        <v>1</v>
      </c>
      <c r="C99" s="28">
        <f t="shared" si="3"/>
        <v>0.15174506828528073</v>
      </c>
      <c r="D99" s="46"/>
    </row>
    <row r="100" spans="1:4" s="47" customFormat="1" ht="16.149999999999999" customHeight="1" x14ac:dyDescent="0.2">
      <c r="A100" s="3" t="s">
        <v>121</v>
      </c>
      <c r="B100" s="27">
        <v>1</v>
      </c>
      <c r="C100" s="28">
        <f t="shared" si="3"/>
        <v>0.15174506828528073</v>
      </c>
      <c r="D100" s="46"/>
    </row>
    <row r="101" spans="1:4" s="47" customFormat="1" ht="16.149999999999999" customHeight="1" x14ac:dyDescent="0.2">
      <c r="A101" s="41" t="s">
        <v>126</v>
      </c>
      <c r="B101" s="42">
        <v>1</v>
      </c>
      <c r="C101" s="28">
        <f t="shared" si="3"/>
        <v>0.15174506828528073</v>
      </c>
      <c r="D101" s="46"/>
    </row>
    <row r="102" spans="1:4" s="47" customFormat="1" ht="16.149999999999999" customHeight="1" x14ac:dyDescent="0.2">
      <c r="A102" s="41"/>
      <c r="B102" s="42"/>
      <c r="C102" s="28"/>
      <c r="D102" s="46"/>
    </row>
    <row r="103" spans="1:4" ht="16.149999999999999" customHeight="1" x14ac:dyDescent="0.2">
      <c r="A103" s="3"/>
      <c r="B103" s="27"/>
      <c r="C103" s="28"/>
      <c r="D103" s="46"/>
    </row>
    <row r="104" spans="1:4" ht="16.149999999999999" customHeight="1" x14ac:dyDescent="0.2">
      <c r="A104" s="3"/>
      <c r="B104" s="27"/>
      <c r="C104" s="28"/>
      <c r="D104" s="46"/>
    </row>
    <row r="105" spans="1:4" ht="15.75" x14ac:dyDescent="0.25">
      <c r="A105" s="29" t="s">
        <v>55</v>
      </c>
      <c r="B105" s="26">
        <v>423</v>
      </c>
      <c r="C105" s="28"/>
      <c r="D105" s="46"/>
    </row>
    <row r="106" spans="1:4" x14ac:dyDescent="0.2">
      <c r="A106" s="3" t="s">
        <v>122</v>
      </c>
      <c r="B106" s="27">
        <v>192</v>
      </c>
      <c r="C106" s="28">
        <f t="shared" ref="C106:C121" si="4">(B106/B$105)*100</f>
        <v>45.390070921985817</v>
      </c>
      <c r="D106" s="46"/>
    </row>
    <row r="107" spans="1:4" x14ac:dyDescent="0.2">
      <c r="A107" s="3" t="s">
        <v>128</v>
      </c>
      <c r="B107" s="27">
        <v>75</v>
      </c>
      <c r="C107" s="28">
        <f t="shared" si="4"/>
        <v>17.730496453900709</v>
      </c>
      <c r="D107" s="46"/>
    </row>
    <row r="108" spans="1:4" x14ac:dyDescent="0.2">
      <c r="A108" s="3" t="s">
        <v>127</v>
      </c>
      <c r="B108" s="27">
        <v>40</v>
      </c>
      <c r="C108" s="28">
        <f t="shared" si="4"/>
        <v>9.456264775413711</v>
      </c>
      <c r="D108" s="46"/>
    </row>
    <row r="109" spans="1:4" x14ac:dyDescent="0.2">
      <c r="A109" s="3" t="s">
        <v>121</v>
      </c>
      <c r="B109" s="27">
        <v>29</v>
      </c>
      <c r="C109" s="28">
        <f t="shared" si="4"/>
        <v>6.8557919621749415</v>
      </c>
      <c r="D109" s="46"/>
    </row>
    <row r="110" spans="1:4" x14ac:dyDescent="0.2">
      <c r="A110" s="3" t="s">
        <v>125</v>
      </c>
      <c r="B110" s="27">
        <v>27</v>
      </c>
      <c r="C110" s="28">
        <f t="shared" si="4"/>
        <v>6.3829787234042552</v>
      </c>
      <c r="D110" s="46"/>
    </row>
    <row r="111" spans="1:4" x14ac:dyDescent="0.2">
      <c r="A111" s="3" t="s">
        <v>97</v>
      </c>
      <c r="B111" s="27">
        <v>14</v>
      </c>
      <c r="C111" s="28">
        <f t="shared" si="4"/>
        <v>3.3096926713947989</v>
      </c>
      <c r="D111" s="46"/>
    </row>
    <row r="112" spans="1:4" x14ac:dyDescent="0.2">
      <c r="A112" s="3" t="s">
        <v>80</v>
      </c>
      <c r="B112" s="27">
        <v>12</v>
      </c>
      <c r="C112" s="28">
        <f t="shared" si="4"/>
        <v>2.8368794326241136</v>
      </c>
      <c r="D112" s="46"/>
    </row>
    <row r="113" spans="1:4" x14ac:dyDescent="0.2">
      <c r="A113" s="3" t="s">
        <v>95</v>
      </c>
      <c r="B113" s="27">
        <v>12</v>
      </c>
      <c r="C113" s="28">
        <f t="shared" si="4"/>
        <v>2.8368794326241136</v>
      </c>
      <c r="D113" s="46"/>
    </row>
    <row r="114" spans="1:4" x14ac:dyDescent="0.2">
      <c r="A114" s="3" t="s">
        <v>68</v>
      </c>
      <c r="B114" s="27">
        <v>8</v>
      </c>
      <c r="C114" s="28">
        <f t="shared" si="4"/>
        <v>1.8912529550827424</v>
      </c>
      <c r="D114" s="46"/>
    </row>
    <row r="115" spans="1:4" x14ac:dyDescent="0.2">
      <c r="A115" s="3" t="s">
        <v>88</v>
      </c>
      <c r="B115" s="27">
        <v>3</v>
      </c>
      <c r="C115" s="28">
        <f t="shared" si="4"/>
        <v>0.70921985815602839</v>
      </c>
      <c r="D115" s="46"/>
    </row>
    <row r="116" spans="1:4" x14ac:dyDescent="0.2">
      <c r="A116" s="3" t="s">
        <v>126</v>
      </c>
      <c r="B116" s="27">
        <v>3</v>
      </c>
      <c r="C116" s="28">
        <f t="shared" si="4"/>
        <v>0.70921985815602839</v>
      </c>
      <c r="D116" s="46"/>
    </row>
    <row r="117" spans="1:4" x14ac:dyDescent="0.2">
      <c r="A117" s="3" t="s">
        <v>118</v>
      </c>
      <c r="B117" s="27">
        <v>2</v>
      </c>
      <c r="C117" s="28">
        <f t="shared" si="4"/>
        <v>0.4728132387706856</v>
      </c>
      <c r="D117" s="46"/>
    </row>
    <row r="118" spans="1:4" x14ac:dyDescent="0.2">
      <c r="A118" s="3" t="s">
        <v>123</v>
      </c>
      <c r="B118" s="27">
        <v>2</v>
      </c>
      <c r="C118" s="28">
        <f t="shared" si="4"/>
        <v>0.4728132387706856</v>
      </c>
      <c r="D118" s="46"/>
    </row>
    <row r="119" spans="1:4" x14ac:dyDescent="0.2">
      <c r="A119" s="3" t="s">
        <v>124</v>
      </c>
      <c r="B119" s="27">
        <v>2</v>
      </c>
      <c r="C119" s="28">
        <f t="shared" si="4"/>
        <v>0.4728132387706856</v>
      </c>
      <c r="D119" s="46"/>
    </row>
    <row r="120" spans="1:4" x14ac:dyDescent="0.2">
      <c r="A120" s="3" t="s">
        <v>78</v>
      </c>
      <c r="B120" s="27">
        <v>1</v>
      </c>
      <c r="C120" s="28">
        <f t="shared" si="4"/>
        <v>0.2364066193853428</v>
      </c>
      <c r="D120" s="46"/>
    </row>
    <row r="121" spans="1:4" x14ac:dyDescent="0.2">
      <c r="A121" s="3" t="s">
        <v>91</v>
      </c>
      <c r="B121" s="27">
        <v>1</v>
      </c>
      <c r="C121" s="28">
        <f t="shared" si="4"/>
        <v>0.2364066193853428</v>
      </c>
      <c r="D121" s="46"/>
    </row>
    <row r="122" spans="1:4" x14ac:dyDescent="0.2">
      <c r="A122" s="3"/>
      <c r="B122" s="27"/>
      <c r="C122" s="28"/>
      <c r="D122" s="46"/>
    </row>
    <row r="123" spans="1:4" x14ac:dyDescent="0.2">
      <c r="A123" s="3"/>
      <c r="B123" s="27"/>
      <c r="C123" s="28"/>
      <c r="D123" s="46"/>
    </row>
    <row r="124" spans="1:4" x14ac:dyDescent="0.2">
      <c r="A124" s="3"/>
      <c r="B124" s="27"/>
      <c r="C124" s="28"/>
      <c r="D124" s="46"/>
    </row>
    <row r="125" spans="1:4" ht="15.75" x14ac:dyDescent="0.25">
      <c r="A125" s="29" t="s">
        <v>54</v>
      </c>
      <c r="B125" s="26">
        <v>388</v>
      </c>
      <c r="C125" s="28"/>
      <c r="D125" s="46"/>
    </row>
    <row r="126" spans="1:4" x14ac:dyDescent="0.2">
      <c r="A126" s="3" t="s">
        <v>118</v>
      </c>
      <c r="B126" s="27">
        <v>281</v>
      </c>
      <c r="C126" s="28">
        <f t="shared" ref="C126:C155" si="5">(B126/B$125)*100</f>
        <v>72.422680412371136</v>
      </c>
      <c r="D126" s="46"/>
    </row>
    <row r="127" spans="1:4" x14ac:dyDescent="0.2">
      <c r="A127" s="3" t="s">
        <v>80</v>
      </c>
      <c r="B127" s="27">
        <v>23</v>
      </c>
      <c r="C127" s="28">
        <f t="shared" si="5"/>
        <v>5.9278350515463911</v>
      </c>
      <c r="D127" s="46"/>
    </row>
    <row r="128" spans="1:4" x14ac:dyDescent="0.2">
      <c r="A128" s="3" t="s">
        <v>97</v>
      </c>
      <c r="B128" s="27">
        <v>12</v>
      </c>
      <c r="C128" s="28">
        <f t="shared" si="5"/>
        <v>3.0927835051546393</v>
      </c>
      <c r="D128" s="46"/>
    </row>
    <row r="129" spans="1:4" x14ac:dyDescent="0.2">
      <c r="A129" s="3" t="s">
        <v>68</v>
      </c>
      <c r="B129" s="27">
        <v>8</v>
      </c>
      <c r="C129" s="28">
        <f t="shared" si="5"/>
        <v>2.0618556701030926</v>
      </c>
      <c r="D129" s="46"/>
    </row>
    <row r="130" spans="1:4" x14ac:dyDescent="0.2">
      <c r="A130" s="3" t="s">
        <v>154</v>
      </c>
      <c r="B130" s="27">
        <v>7</v>
      </c>
      <c r="C130" s="28">
        <f t="shared" si="5"/>
        <v>1.804123711340206</v>
      </c>
      <c r="D130" s="46"/>
    </row>
    <row r="131" spans="1:4" x14ac:dyDescent="0.2">
      <c r="A131" s="3" t="s">
        <v>117</v>
      </c>
      <c r="B131" s="27">
        <v>7</v>
      </c>
      <c r="C131" s="28">
        <f t="shared" si="5"/>
        <v>1.804123711340206</v>
      </c>
      <c r="D131" s="46"/>
    </row>
    <row r="132" spans="1:4" x14ac:dyDescent="0.2">
      <c r="A132" s="3" t="s">
        <v>110</v>
      </c>
      <c r="B132" s="27">
        <v>6</v>
      </c>
      <c r="C132" s="28">
        <f t="shared" si="5"/>
        <v>1.5463917525773196</v>
      </c>
      <c r="D132" s="46"/>
    </row>
    <row r="133" spans="1:4" x14ac:dyDescent="0.2">
      <c r="A133" s="3" t="s">
        <v>120</v>
      </c>
      <c r="B133" s="27">
        <v>6</v>
      </c>
      <c r="C133" s="28">
        <f t="shared" si="5"/>
        <v>1.5463917525773196</v>
      </c>
      <c r="D133" s="46"/>
    </row>
    <row r="134" spans="1:4" x14ac:dyDescent="0.2">
      <c r="A134" s="3" t="s">
        <v>116</v>
      </c>
      <c r="B134" s="27">
        <v>5</v>
      </c>
      <c r="C134" s="28">
        <f t="shared" si="5"/>
        <v>1.2886597938144329</v>
      </c>
      <c r="D134" s="46"/>
    </row>
    <row r="135" spans="1:4" x14ac:dyDescent="0.2">
      <c r="A135" s="3" t="s">
        <v>95</v>
      </c>
      <c r="B135" s="27">
        <v>4</v>
      </c>
      <c r="C135" s="28">
        <f t="shared" si="5"/>
        <v>1.0309278350515463</v>
      </c>
      <c r="D135" s="46"/>
    </row>
    <row r="136" spans="1:4" x14ac:dyDescent="0.2">
      <c r="A136" s="3" t="s">
        <v>94</v>
      </c>
      <c r="B136" s="27">
        <v>3</v>
      </c>
      <c r="C136" s="28">
        <f t="shared" si="5"/>
        <v>0.77319587628865982</v>
      </c>
      <c r="D136" s="46"/>
    </row>
    <row r="137" spans="1:4" x14ac:dyDescent="0.2">
      <c r="A137" s="3" t="s">
        <v>121</v>
      </c>
      <c r="B137" s="27">
        <v>3</v>
      </c>
      <c r="C137" s="28">
        <f t="shared" si="5"/>
        <v>0.77319587628865982</v>
      </c>
      <c r="D137" s="46"/>
    </row>
    <row r="138" spans="1:4" x14ac:dyDescent="0.2">
      <c r="A138" s="3" t="s">
        <v>70</v>
      </c>
      <c r="B138" s="27">
        <v>2</v>
      </c>
      <c r="C138" s="28">
        <f t="shared" si="5"/>
        <v>0.51546391752577314</v>
      </c>
      <c r="D138" s="46"/>
    </row>
    <row r="139" spans="1:4" x14ac:dyDescent="0.2">
      <c r="A139" s="3" t="s">
        <v>75</v>
      </c>
      <c r="B139" s="27">
        <v>2</v>
      </c>
      <c r="C139" s="28">
        <f t="shared" si="5"/>
        <v>0.51546391752577314</v>
      </c>
      <c r="D139" s="46"/>
    </row>
    <row r="140" spans="1:4" x14ac:dyDescent="0.2">
      <c r="A140" s="3" t="s">
        <v>76</v>
      </c>
      <c r="B140" s="27">
        <v>2</v>
      </c>
      <c r="C140" s="28">
        <f t="shared" si="5"/>
        <v>0.51546391752577314</v>
      </c>
      <c r="D140" s="46"/>
    </row>
    <row r="141" spans="1:4" x14ac:dyDescent="0.2">
      <c r="A141" s="3" t="s">
        <v>79</v>
      </c>
      <c r="B141" s="27">
        <v>2</v>
      </c>
      <c r="C141" s="28">
        <f t="shared" si="5"/>
        <v>0.51546391752577314</v>
      </c>
      <c r="D141" s="46"/>
    </row>
    <row r="142" spans="1:4" x14ac:dyDescent="0.2">
      <c r="A142" s="3" t="s">
        <v>135</v>
      </c>
      <c r="B142" s="27">
        <v>2</v>
      </c>
      <c r="C142" s="28">
        <f t="shared" si="5"/>
        <v>0.51546391752577314</v>
      </c>
      <c r="D142" s="46"/>
    </row>
    <row r="143" spans="1:4" x14ac:dyDescent="0.2">
      <c r="A143" s="3" t="s">
        <v>61</v>
      </c>
      <c r="B143" s="27">
        <v>1</v>
      </c>
      <c r="C143" s="28">
        <f t="shared" si="5"/>
        <v>0.25773195876288657</v>
      </c>
      <c r="D143" s="46"/>
    </row>
    <row r="144" spans="1:4" x14ac:dyDescent="0.2">
      <c r="A144" s="3" t="s">
        <v>62</v>
      </c>
      <c r="B144" s="27">
        <v>1</v>
      </c>
      <c r="C144" s="28">
        <f t="shared" si="5"/>
        <v>0.25773195876288657</v>
      </c>
      <c r="D144" s="46"/>
    </row>
    <row r="145" spans="1:4" x14ac:dyDescent="0.2">
      <c r="A145" s="3" t="s">
        <v>63</v>
      </c>
      <c r="B145" s="27">
        <v>1</v>
      </c>
      <c r="C145" s="28">
        <f t="shared" si="5"/>
        <v>0.25773195876288657</v>
      </c>
      <c r="D145" s="46"/>
    </row>
    <row r="146" spans="1:4" x14ac:dyDescent="0.2">
      <c r="A146" s="3" t="s">
        <v>66</v>
      </c>
      <c r="B146" s="27">
        <v>1</v>
      </c>
      <c r="C146" s="28">
        <f t="shared" si="5"/>
        <v>0.25773195876288657</v>
      </c>
      <c r="D146" s="46"/>
    </row>
    <row r="147" spans="1:4" x14ac:dyDescent="0.2">
      <c r="A147" s="3" t="s">
        <v>67</v>
      </c>
      <c r="B147" s="27">
        <v>1</v>
      </c>
      <c r="C147" s="28">
        <f t="shared" si="5"/>
        <v>0.25773195876288657</v>
      </c>
      <c r="D147" s="46"/>
    </row>
    <row r="148" spans="1:4" x14ac:dyDescent="0.2">
      <c r="A148" s="3" t="s">
        <v>81</v>
      </c>
      <c r="B148" s="27">
        <v>1</v>
      </c>
      <c r="C148" s="28">
        <f t="shared" si="5"/>
        <v>0.25773195876288657</v>
      </c>
      <c r="D148" s="46"/>
    </row>
    <row r="149" spans="1:4" x14ac:dyDescent="0.2">
      <c r="A149" s="3" t="s">
        <v>88</v>
      </c>
      <c r="B149" s="27">
        <v>1</v>
      </c>
      <c r="C149" s="28">
        <f t="shared" si="5"/>
        <v>0.25773195876288657</v>
      </c>
      <c r="D149" s="46"/>
    </row>
    <row r="150" spans="1:4" x14ac:dyDescent="0.2">
      <c r="A150" s="3" t="s">
        <v>98</v>
      </c>
      <c r="B150" s="27">
        <v>1</v>
      </c>
      <c r="C150" s="28">
        <f t="shared" si="5"/>
        <v>0.25773195876288657</v>
      </c>
      <c r="D150" s="46"/>
    </row>
    <row r="151" spans="1:4" x14ac:dyDescent="0.2">
      <c r="A151" s="3" t="s">
        <v>102</v>
      </c>
      <c r="B151" s="27">
        <v>1</v>
      </c>
      <c r="C151" s="28">
        <f t="shared" si="5"/>
        <v>0.25773195876288657</v>
      </c>
      <c r="D151" s="46"/>
    </row>
    <row r="152" spans="1:4" x14ac:dyDescent="0.2">
      <c r="A152" s="3" t="s">
        <v>107</v>
      </c>
      <c r="B152" s="27">
        <v>1</v>
      </c>
      <c r="C152" s="28">
        <f t="shared" si="5"/>
        <v>0.25773195876288657</v>
      </c>
      <c r="D152" s="46"/>
    </row>
    <row r="153" spans="1:4" x14ac:dyDescent="0.2">
      <c r="A153" s="3" t="s">
        <v>155</v>
      </c>
      <c r="B153" s="27">
        <v>1</v>
      </c>
      <c r="C153" s="28">
        <f t="shared" si="5"/>
        <v>0.25773195876288657</v>
      </c>
      <c r="D153" s="46"/>
    </row>
    <row r="154" spans="1:4" x14ac:dyDescent="0.2">
      <c r="A154" s="3" t="s">
        <v>125</v>
      </c>
      <c r="B154" s="27">
        <v>1</v>
      </c>
      <c r="C154" s="28">
        <f t="shared" si="5"/>
        <v>0.25773195876288657</v>
      </c>
      <c r="D154" s="46"/>
    </row>
    <row r="155" spans="1:4" x14ac:dyDescent="0.2">
      <c r="A155" s="3" t="s">
        <v>126</v>
      </c>
      <c r="B155" s="27">
        <v>1</v>
      </c>
      <c r="C155" s="28">
        <f t="shared" si="5"/>
        <v>0.25773195876288657</v>
      </c>
      <c r="D155" s="46"/>
    </row>
    <row r="156" spans="1:4" x14ac:dyDescent="0.2">
      <c r="A156" s="3"/>
      <c r="B156" s="27"/>
      <c r="C156" s="28"/>
      <c r="D156" s="46"/>
    </row>
    <row r="157" spans="1:4" x14ac:dyDescent="0.2">
      <c r="A157" s="3"/>
      <c r="B157" s="27"/>
      <c r="C157" s="28"/>
      <c r="D157" s="46"/>
    </row>
    <row r="158" spans="1:4" x14ac:dyDescent="0.2">
      <c r="A158" s="3"/>
      <c r="B158" s="27"/>
      <c r="C158" s="28"/>
      <c r="D158" s="46"/>
    </row>
    <row r="159" spans="1:4" x14ac:dyDescent="0.2">
      <c r="A159" s="3"/>
      <c r="B159" s="27"/>
      <c r="C159" s="28"/>
      <c r="D159" s="46"/>
    </row>
    <row r="160" spans="1:4" ht="15.75" x14ac:dyDescent="0.25">
      <c r="A160" s="29" t="s">
        <v>42</v>
      </c>
      <c r="B160" s="26">
        <v>99</v>
      </c>
      <c r="C160" s="28"/>
      <c r="D160" s="46"/>
    </row>
    <row r="161" spans="1:4" x14ac:dyDescent="0.2">
      <c r="A161" s="3" t="s">
        <v>132</v>
      </c>
      <c r="B161" s="27">
        <v>35</v>
      </c>
      <c r="C161" s="28">
        <f t="shared" ref="C161:C177" si="6">(B161/B$160)*100</f>
        <v>35.353535353535356</v>
      </c>
      <c r="D161" s="46"/>
    </row>
    <row r="162" spans="1:4" x14ac:dyDescent="0.2">
      <c r="A162" s="3" t="s">
        <v>80</v>
      </c>
      <c r="B162" s="27">
        <v>10</v>
      </c>
      <c r="C162" s="28">
        <f t="shared" si="6"/>
        <v>10.1010101010101</v>
      </c>
      <c r="D162" s="46"/>
    </row>
    <row r="163" spans="1:4" x14ac:dyDescent="0.2">
      <c r="A163" s="3" t="s">
        <v>67</v>
      </c>
      <c r="B163" s="27">
        <v>8</v>
      </c>
      <c r="C163" s="28">
        <f t="shared" si="6"/>
        <v>8.0808080808080813</v>
      </c>
      <c r="D163" s="46"/>
    </row>
    <row r="164" spans="1:4" x14ac:dyDescent="0.2">
      <c r="A164" s="3" t="s">
        <v>97</v>
      </c>
      <c r="B164" s="27">
        <v>8</v>
      </c>
      <c r="C164" s="28">
        <f t="shared" si="6"/>
        <v>8.0808080808080813</v>
      </c>
      <c r="D164" s="46"/>
    </row>
    <row r="165" spans="1:4" x14ac:dyDescent="0.2">
      <c r="A165" s="3" t="s">
        <v>131</v>
      </c>
      <c r="B165" s="27">
        <v>8</v>
      </c>
      <c r="C165" s="28">
        <f t="shared" si="6"/>
        <v>8.0808080808080813</v>
      </c>
      <c r="D165" s="46"/>
    </row>
    <row r="166" spans="1:4" x14ac:dyDescent="0.2">
      <c r="A166" s="3" t="s">
        <v>129</v>
      </c>
      <c r="B166" s="27">
        <v>7</v>
      </c>
      <c r="C166" s="28">
        <f t="shared" si="6"/>
        <v>7.0707070707070701</v>
      </c>
      <c r="D166" s="46"/>
    </row>
    <row r="167" spans="1:4" x14ac:dyDescent="0.2">
      <c r="A167" s="3" t="s">
        <v>64</v>
      </c>
      <c r="B167" s="27">
        <v>5</v>
      </c>
      <c r="C167" s="28">
        <f t="shared" si="6"/>
        <v>5.0505050505050502</v>
      </c>
      <c r="D167" s="46"/>
    </row>
    <row r="168" spans="1:4" x14ac:dyDescent="0.2">
      <c r="A168" s="3" t="s">
        <v>118</v>
      </c>
      <c r="B168" s="27">
        <v>4</v>
      </c>
      <c r="C168" s="28">
        <f t="shared" si="6"/>
        <v>4.0404040404040407</v>
      </c>
      <c r="D168" s="46"/>
    </row>
    <row r="169" spans="1:4" x14ac:dyDescent="0.2">
      <c r="A169" s="3" t="s">
        <v>101</v>
      </c>
      <c r="B169" s="27">
        <v>3</v>
      </c>
      <c r="C169" s="28">
        <f t="shared" si="6"/>
        <v>3.0303030303030303</v>
      </c>
      <c r="D169" s="46"/>
    </row>
    <row r="170" spans="1:4" x14ac:dyDescent="0.2">
      <c r="A170" s="3" t="s">
        <v>113</v>
      </c>
      <c r="B170" s="27">
        <v>3</v>
      </c>
      <c r="C170" s="28">
        <f t="shared" si="6"/>
        <v>3.0303030303030303</v>
      </c>
      <c r="D170" s="46"/>
    </row>
    <row r="171" spans="1:4" x14ac:dyDescent="0.2">
      <c r="A171" s="3" t="s">
        <v>155</v>
      </c>
      <c r="B171" s="27">
        <v>2</v>
      </c>
      <c r="C171" s="28">
        <f t="shared" si="6"/>
        <v>2.0202020202020203</v>
      </c>
      <c r="D171" s="46"/>
    </row>
    <row r="172" spans="1:4" x14ac:dyDescent="0.2">
      <c r="A172" s="3" t="s">
        <v>61</v>
      </c>
      <c r="B172" s="27">
        <v>1</v>
      </c>
      <c r="C172" s="28">
        <f t="shared" si="6"/>
        <v>1.0101010101010102</v>
      </c>
      <c r="D172" s="46"/>
    </row>
    <row r="173" spans="1:4" x14ac:dyDescent="0.2">
      <c r="A173" s="3" t="s">
        <v>77</v>
      </c>
      <c r="B173" s="27">
        <v>1</v>
      </c>
      <c r="C173" s="28">
        <f t="shared" si="6"/>
        <v>1.0101010101010102</v>
      </c>
      <c r="D173" s="46"/>
    </row>
    <row r="174" spans="1:4" x14ac:dyDescent="0.2">
      <c r="A174" s="3" t="s">
        <v>154</v>
      </c>
      <c r="B174" s="27">
        <v>1</v>
      </c>
      <c r="C174" s="28">
        <f t="shared" si="6"/>
        <v>1.0101010101010102</v>
      </c>
      <c r="D174" s="46"/>
    </row>
    <row r="175" spans="1:4" x14ac:dyDescent="0.2">
      <c r="A175" s="3" t="s">
        <v>88</v>
      </c>
      <c r="B175" s="27">
        <v>1</v>
      </c>
      <c r="C175" s="28">
        <f t="shared" si="6"/>
        <v>1.0101010101010102</v>
      </c>
      <c r="D175" s="46"/>
    </row>
    <row r="176" spans="1:4" x14ac:dyDescent="0.2">
      <c r="A176" s="3" t="s">
        <v>99</v>
      </c>
      <c r="B176" s="27">
        <v>1</v>
      </c>
      <c r="C176" s="28">
        <f t="shared" si="6"/>
        <v>1.0101010101010102</v>
      </c>
      <c r="D176" s="46"/>
    </row>
    <row r="177" spans="1:4" x14ac:dyDescent="0.2">
      <c r="A177" s="3" t="s">
        <v>114</v>
      </c>
      <c r="B177" s="27">
        <v>1</v>
      </c>
      <c r="C177" s="28">
        <f t="shared" si="6"/>
        <v>1.0101010101010102</v>
      </c>
      <c r="D177" s="46"/>
    </row>
    <row r="178" spans="1:4" x14ac:dyDescent="0.2">
      <c r="A178" s="3"/>
      <c r="B178" s="27"/>
      <c r="C178" s="28"/>
      <c r="D178" s="46"/>
    </row>
    <row r="179" spans="1:4" x14ac:dyDescent="0.2">
      <c r="A179" s="3"/>
      <c r="B179" s="27"/>
      <c r="C179" s="28"/>
      <c r="D179" s="46"/>
    </row>
    <row r="180" spans="1:4" x14ac:dyDescent="0.2">
      <c r="A180" s="3"/>
      <c r="B180" s="27"/>
      <c r="C180" s="28"/>
      <c r="D180" s="46"/>
    </row>
    <row r="181" spans="1:4" ht="15.75" x14ac:dyDescent="0.25">
      <c r="A181" s="29" t="s">
        <v>45</v>
      </c>
      <c r="B181" s="26">
        <v>271</v>
      </c>
      <c r="C181" s="28"/>
      <c r="D181" s="46"/>
    </row>
    <row r="182" spans="1:4" x14ac:dyDescent="0.2">
      <c r="A182" s="3" t="s">
        <v>80</v>
      </c>
      <c r="B182" s="27">
        <v>134</v>
      </c>
      <c r="C182" s="28">
        <f t="shared" ref="C182:C202" si="7">(B182/B$181)*100</f>
        <v>49.446494464944649</v>
      </c>
      <c r="D182" s="46"/>
    </row>
    <row r="183" spans="1:4" x14ac:dyDescent="0.2">
      <c r="A183" s="3" t="s">
        <v>66</v>
      </c>
      <c r="B183" s="27">
        <v>45</v>
      </c>
      <c r="C183" s="28">
        <f t="shared" si="7"/>
        <v>16.605166051660518</v>
      </c>
      <c r="D183" s="46"/>
    </row>
    <row r="184" spans="1:4" x14ac:dyDescent="0.2">
      <c r="A184" s="3" t="s">
        <v>60</v>
      </c>
      <c r="B184" s="27">
        <v>34</v>
      </c>
      <c r="C184" s="28">
        <f t="shared" si="7"/>
        <v>12.546125461254611</v>
      </c>
      <c r="D184" s="46"/>
    </row>
    <row r="185" spans="1:4" ht="15.75" customHeight="1" x14ac:dyDescent="0.2">
      <c r="A185" s="3" t="s">
        <v>61</v>
      </c>
      <c r="B185" s="27">
        <v>11</v>
      </c>
      <c r="C185" s="28">
        <f t="shared" si="7"/>
        <v>4.0590405904059041</v>
      </c>
      <c r="D185" s="46"/>
    </row>
    <row r="186" spans="1:4" ht="15.75" customHeight="1" x14ac:dyDescent="0.2">
      <c r="A186" s="3" t="s">
        <v>65</v>
      </c>
      <c r="B186" s="27">
        <v>9</v>
      </c>
      <c r="C186" s="28">
        <f t="shared" si="7"/>
        <v>3.3210332103321036</v>
      </c>
      <c r="D186" s="46"/>
    </row>
    <row r="187" spans="1:4" x14ac:dyDescent="0.2">
      <c r="A187" s="3" t="s">
        <v>97</v>
      </c>
      <c r="B187" s="27">
        <v>7</v>
      </c>
      <c r="C187" s="28">
        <f t="shared" si="7"/>
        <v>2.5830258302583027</v>
      </c>
      <c r="D187" s="46"/>
    </row>
    <row r="188" spans="1:4" x14ac:dyDescent="0.2">
      <c r="A188" s="3" t="s">
        <v>113</v>
      </c>
      <c r="B188" s="27">
        <v>4</v>
      </c>
      <c r="C188" s="28">
        <f t="shared" si="7"/>
        <v>1.4760147601476015</v>
      </c>
      <c r="D188" s="46"/>
    </row>
    <row r="189" spans="1:4" ht="15.75" customHeight="1" x14ac:dyDescent="0.2">
      <c r="A189" s="3" t="s">
        <v>64</v>
      </c>
      <c r="B189" s="27">
        <v>3</v>
      </c>
      <c r="C189" s="28">
        <f t="shared" si="7"/>
        <v>1.107011070110701</v>
      </c>
      <c r="D189" s="46"/>
    </row>
    <row r="190" spans="1:4" ht="15.75" customHeight="1" x14ac:dyDescent="0.2">
      <c r="A190" s="3" t="s">
        <v>68</v>
      </c>
      <c r="B190" s="27">
        <v>3</v>
      </c>
      <c r="C190" s="28">
        <f t="shared" si="7"/>
        <v>1.107011070110701</v>
      </c>
      <c r="D190" s="46"/>
    </row>
    <row r="191" spans="1:4" ht="15" customHeight="1" x14ac:dyDescent="0.2">
      <c r="A191" s="3" t="s">
        <v>121</v>
      </c>
      <c r="B191" s="27">
        <v>3</v>
      </c>
      <c r="C191" s="28">
        <f t="shared" si="7"/>
        <v>1.107011070110701</v>
      </c>
      <c r="D191" s="46"/>
    </row>
    <row r="192" spans="1:4" ht="15" customHeight="1" x14ac:dyDescent="0.2">
      <c r="A192" s="3" t="s">
        <v>134</v>
      </c>
      <c r="B192" s="27">
        <v>3</v>
      </c>
      <c r="C192" s="28">
        <f t="shared" si="7"/>
        <v>1.107011070110701</v>
      </c>
      <c r="D192" s="46"/>
    </row>
    <row r="193" spans="1:4" x14ac:dyDescent="0.2">
      <c r="A193" s="3" t="s">
        <v>77</v>
      </c>
      <c r="B193" s="27">
        <v>2</v>
      </c>
      <c r="C193" s="28">
        <f t="shared" si="7"/>
        <v>0.73800738007380073</v>
      </c>
      <c r="D193" s="46"/>
    </row>
    <row r="194" spans="1:4" x14ac:dyDescent="0.2">
      <c r="A194" s="3" t="s">
        <v>95</v>
      </c>
      <c r="B194" s="27">
        <v>2</v>
      </c>
      <c r="C194" s="28">
        <f t="shared" si="7"/>
        <v>0.73800738007380073</v>
      </c>
      <c r="D194" s="46"/>
    </row>
    <row r="195" spans="1:4" x14ac:dyDescent="0.2">
      <c r="A195" s="3" t="s">
        <v>111</v>
      </c>
      <c r="B195" s="27">
        <v>2</v>
      </c>
      <c r="C195" s="28">
        <f t="shared" si="7"/>
        <v>0.73800738007380073</v>
      </c>
      <c r="D195" s="46"/>
    </row>
    <row r="196" spans="1:4" ht="15" customHeight="1" x14ac:dyDescent="0.2">
      <c r="A196" s="3" t="s">
        <v>112</v>
      </c>
      <c r="B196" s="27">
        <v>2</v>
      </c>
      <c r="C196" s="28">
        <f t="shared" si="7"/>
        <v>0.73800738007380073</v>
      </c>
      <c r="D196" s="46"/>
    </row>
    <row r="197" spans="1:4" ht="15" customHeight="1" x14ac:dyDescent="0.2">
      <c r="A197" s="41" t="s">
        <v>114</v>
      </c>
      <c r="B197" s="42">
        <v>2</v>
      </c>
      <c r="C197" s="28">
        <f t="shared" si="7"/>
        <v>0.73800738007380073</v>
      </c>
    </row>
    <row r="198" spans="1:4" x14ac:dyDescent="0.2">
      <c r="A198" s="41" t="s">
        <v>78</v>
      </c>
      <c r="B198" s="42">
        <v>1</v>
      </c>
      <c r="C198" s="28">
        <f t="shared" si="7"/>
        <v>0.36900369003690037</v>
      </c>
    </row>
    <row r="199" spans="1:4" x14ac:dyDescent="0.2">
      <c r="A199" s="41" t="s">
        <v>151</v>
      </c>
      <c r="B199" s="42">
        <v>1</v>
      </c>
      <c r="C199" s="28">
        <f t="shared" si="7"/>
        <v>0.36900369003690037</v>
      </c>
    </row>
    <row r="200" spans="1:4" x14ac:dyDescent="0.2">
      <c r="A200" s="41" t="s">
        <v>108</v>
      </c>
      <c r="B200" s="42">
        <v>1</v>
      </c>
      <c r="C200" s="28">
        <f t="shared" si="7"/>
        <v>0.36900369003690037</v>
      </c>
    </row>
    <row r="201" spans="1:4" x14ac:dyDescent="0.2">
      <c r="A201" s="41" t="s">
        <v>118</v>
      </c>
      <c r="B201" s="42">
        <v>1</v>
      </c>
      <c r="C201" s="28">
        <f t="shared" si="7"/>
        <v>0.36900369003690037</v>
      </c>
    </row>
    <row r="202" spans="1:4" x14ac:dyDescent="0.2">
      <c r="A202" s="41" t="s">
        <v>133</v>
      </c>
      <c r="B202" s="42">
        <v>1</v>
      </c>
      <c r="C202" s="28">
        <f t="shared" si="7"/>
        <v>0.36900369003690037</v>
      </c>
    </row>
    <row r="203" spans="1:4" x14ac:dyDescent="0.2">
      <c r="A203" s="41"/>
      <c r="B203" s="42"/>
      <c r="C203" s="28"/>
    </row>
    <row r="204" spans="1:4" x14ac:dyDescent="0.2">
      <c r="A204" s="41"/>
      <c r="B204" s="42"/>
      <c r="C204" s="28"/>
    </row>
    <row r="205" spans="1:4" x14ac:dyDescent="0.2">
      <c r="A205" s="41"/>
      <c r="B205" s="42"/>
      <c r="C205" s="28"/>
    </row>
    <row r="206" spans="1:4" x14ac:dyDescent="0.2">
      <c r="A206" s="41"/>
      <c r="B206" s="42"/>
      <c r="C206" s="28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3"/>
  <sheetViews>
    <sheetView workbookViewId="0">
      <selection activeCell="A304" sqref="A1:XFD104857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3" customWidth="1"/>
    <col min="3" max="3" width="14.140625" style="13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9" t="s">
        <v>171</v>
      </c>
      <c r="B8" s="49"/>
      <c r="C8" s="49"/>
      <c r="D8" s="25"/>
    </row>
    <row r="10" spans="1:4" x14ac:dyDescent="0.2">
      <c r="B10" s="50"/>
      <c r="C10" s="50"/>
      <c r="D10" s="23"/>
    </row>
    <row r="11" spans="1:4" ht="15.75" x14ac:dyDescent="0.25">
      <c r="A11" s="3"/>
      <c r="B11" s="21" t="s">
        <v>27</v>
      </c>
      <c r="C11" s="22" t="s">
        <v>3</v>
      </c>
      <c r="D11" s="24"/>
    </row>
    <row r="12" spans="1:4" ht="15.75" x14ac:dyDescent="0.25">
      <c r="A12" s="29" t="s">
        <v>48</v>
      </c>
      <c r="B12" s="26">
        <v>7537</v>
      </c>
      <c r="C12" s="30"/>
      <c r="D12" s="46"/>
    </row>
    <row r="13" spans="1:4" x14ac:dyDescent="0.2">
      <c r="A13" s="3" t="s">
        <v>68</v>
      </c>
      <c r="B13" s="27">
        <v>3018</v>
      </c>
      <c r="C13" s="28">
        <f>(B13/B$12)*100</f>
        <v>40.04245721109195</v>
      </c>
      <c r="D13" s="46"/>
    </row>
    <row r="14" spans="1:4" x14ac:dyDescent="0.2">
      <c r="A14" s="3" t="s">
        <v>70</v>
      </c>
      <c r="B14" s="27">
        <v>1357</v>
      </c>
      <c r="C14" s="28">
        <f t="shared" ref="C14:C58" si="0">(B14/B$12)*100</f>
        <v>18.004511078678519</v>
      </c>
      <c r="D14" s="46"/>
    </row>
    <row r="15" spans="1:4" x14ac:dyDescent="0.2">
      <c r="A15" s="3" t="s">
        <v>76</v>
      </c>
      <c r="B15" s="27">
        <v>1085</v>
      </c>
      <c r="C15" s="28">
        <f t="shared" si="0"/>
        <v>14.395648135863077</v>
      </c>
      <c r="D15" s="46"/>
    </row>
    <row r="16" spans="1:4" x14ac:dyDescent="0.2">
      <c r="A16" s="3" t="s">
        <v>75</v>
      </c>
      <c r="B16" s="27">
        <v>890</v>
      </c>
      <c r="C16" s="28">
        <f t="shared" si="0"/>
        <v>11.808411834947592</v>
      </c>
      <c r="D16" s="46"/>
    </row>
    <row r="17" spans="1:4" x14ac:dyDescent="0.2">
      <c r="A17" s="3" t="s">
        <v>69</v>
      </c>
      <c r="B17" s="27">
        <v>349</v>
      </c>
      <c r="C17" s="28">
        <f t="shared" si="0"/>
        <v>4.630489584715404</v>
      </c>
      <c r="D17" s="46"/>
    </row>
    <row r="18" spans="1:4" x14ac:dyDescent="0.2">
      <c r="A18" s="3" t="s">
        <v>74</v>
      </c>
      <c r="B18" s="27">
        <v>166</v>
      </c>
      <c r="C18" s="28">
        <f t="shared" si="0"/>
        <v>2.2024678253947196</v>
      </c>
      <c r="D18" s="46"/>
    </row>
    <row r="19" spans="1:4" x14ac:dyDescent="0.2">
      <c r="A19" s="3" t="s">
        <v>97</v>
      </c>
      <c r="B19" s="27">
        <v>121</v>
      </c>
      <c r="C19" s="28">
        <f t="shared" si="0"/>
        <v>1.6054132944142232</v>
      </c>
      <c r="D19" s="46"/>
    </row>
    <row r="20" spans="1:4" x14ac:dyDescent="0.2">
      <c r="A20" s="3" t="s">
        <v>105</v>
      </c>
      <c r="B20" s="27">
        <v>114</v>
      </c>
      <c r="C20" s="28">
        <f t="shared" si="0"/>
        <v>1.5125381451505904</v>
      </c>
      <c r="D20" s="46"/>
    </row>
    <row r="21" spans="1:4" x14ac:dyDescent="0.2">
      <c r="A21" s="3" t="s">
        <v>91</v>
      </c>
      <c r="B21" s="27">
        <v>75</v>
      </c>
      <c r="C21" s="28">
        <f t="shared" si="0"/>
        <v>0.99509088496749376</v>
      </c>
      <c r="D21" s="46"/>
    </row>
    <row r="22" spans="1:4" x14ac:dyDescent="0.2">
      <c r="A22" s="3" t="s">
        <v>80</v>
      </c>
      <c r="B22" s="27">
        <v>60</v>
      </c>
      <c r="C22" s="28">
        <f t="shared" si="0"/>
        <v>0.79607270797399499</v>
      </c>
      <c r="D22" s="46"/>
    </row>
    <row r="23" spans="1:4" x14ac:dyDescent="0.2">
      <c r="A23" s="3" t="s">
        <v>118</v>
      </c>
      <c r="B23" s="27">
        <v>56</v>
      </c>
      <c r="C23" s="28">
        <f t="shared" si="0"/>
        <v>0.74300119410906196</v>
      </c>
      <c r="D23" s="46"/>
    </row>
    <row r="24" spans="1:4" x14ac:dyDescent="0.2">
      <c r="A24" s="3" t="s">
        <v>61</v>
      </c>
      <c r="B24" s="27">
        <v>46</v>
      </c>
      <c r="C24" s="28">
        <f t="shared" si="0"/>
        <v>0.61032240944672955</v>
      </c>
      <c r="D24" s="46"/>
    </row>
    <row r="25" spans="1:4" x14ac:dyDescent="0.2">
      <c r="A25" s="3" t="s">
        <v>154</v>
      </c>
      <c r="B25" s="27">
        <v>41</v>
      </c>
      <c r="C25" s="28">
        <f t="shared" si="0"/>
        <v>0.54398301711556318</v>
      </c>
      <c r="D25" s="46"/>
    </row>
    <row r="26" spans="1:4" x14ac:dyDescent="0.2">
      <c r="A26" s="3" t="s">
        <v>95</v>
      </c>
      <c r="B26" s="27">
        <v>22</v>
      </c>
      <c r="C26" s="28">
        <f t="shared" si="0"/>
        <v>0.29189332625713149</v>
      </c>
      <c r="D26" s="46"/>
    </row>
    <row r="27" spans="1:4" x14ac:dyDescent="0.2">
      <c r="A27" s="3" t="s">
        <v>98</v>
      </c>
      <c r="B27" s="27">
        <v>17</v>
      </c>
      <c r="C27" s="28">
        <f t="shared" si="0"/>
        <v>0.22555393392596523</v>
      </c>
      <c r="D27" s="46"/>
    </row>
    <row r="28" spans="1:4" x14ac:dyDescent="0.2">
      <c r="A28" s="3" t="s">
        <v>88</v>
      </c>
      <c r="B28" s="27">
        <v>12</v>
      </c>
      <c r="C28" s="28">
        <f t="shared" si="0"/>
        <v>0.159214541594799</v>
      </c>
      <c r="D28" s="46"/>
    </row>
    <row r="29" spans="1:4" x14ac:dyDescent="0.2">
      <c r="A29" s="3" t="s">
        <v>111</v>
      </c>
      <c r="B29" s="27">
        <v>12</v>
      </c>
      <c r="C29" s="28">
        <f t="shared" si="0"/>
        <v>0.159214541594799</v>
      </c>
      <c r="D29" s="46"/>
    </row>
    <row r="30" spans="1:4" x14ac:dyDescent="0.2">
      <c r="A30" s="3" t="s">
        <v>113</v>
      </c>
      <c r="B30" s="27">
        <v>12</v>
      </c>
      <c r="C30" s="28">
        <f t="shared" si="0"/>
        <v>0.159214541594799</v>
      </c>
      <c r="D30" s="46"/>
    </row>
    <row r="31" spans="1:4" x14ac:dyDescent="0.2">
      <c r="A31" s="3" t="s">
        <v>128</v>
      </c>
      <c r="B31" s="27">
        <v>11</v>
      </c>
      <c r="C31" s="28">
        <f t="shared" si="0"/>
        <v>0.14594666312856575</v>
      </c>
      <c r="D31" s="46"/>
    </row>
    <row r="32" spans="1:4" x14ac:dyDescent="0.2">
      <c r="A32" s="3" t="s">
        <v>63</v>
      </c>
      <c r="B32" s="27">
        <v>6</v>
      </c>
      <c r="C32" s="28">
        <f t="shared" si="0"/>
        <v>7.9607270797399501E-2</v>
      </c>
      <c r="D32" s="46"/>
    </row>
    <row r="33" spans="1:4" x14ac:dyDescent="0.2">
      <c r="A33" s="3" t="s">
        <v>83</v>
      </c>
      <c r="B33" s="27">
        <v>5</v>
      </c>
      <c r="C33" s="28">
        <f t="shared" si="0"/>
        <v>6.6339392331166244E-2</v>
      </c>
      <c r="D33" s="46"/>
    </row>
    <row r="34" spans="1:4" x14ac:dyDescent="0.2">
      <c r="A34" s="3" t="s">
        <v>92</v>
      </c>
      <c r="B34" s="27">
        <v>5</v>
      </c>
      <c r="C34" s="28">
        <f t="shared" si="0"/>
        <v>6.6339392331166244E-2</v>
      </c>
      <c r="D34" s="46"/>
    </row>
    <row r="35" spans="1:4" x14ac:dyDescent="0.2">
      <c r="A35" s="3" t="s">
        <v>120</v>
      </c>
      <c r="B35" s="27">
        <v>5</v>
      </c>
      <c r="C35" s="28">
        <f t="shared" si="0"/>
        <v>6.6339392331166244E-2</v>
      </c>
      <c r="D35" s="46"/>
    </row>
    <row r="36" spans="1:4" x14ac:dyDescent="0.2">
      <c r="A36" s="3" t="s">
        <v>125</v>
      </c>
      <c r="B36" s="27">
        <v>5</v>
      </c>
      <c r="C36" s="28">
        <f t="shared" si="0"/>
        <v>6.6339392331166244E-2</v>
      </c>
      <c r="D36" s="46"/>
    </row>
    <row r="37" spans="1:4" x14ac:dyDescent="0.2">
      <c r="A37" s="3" t="s">
        <v>82</v>
      </c>
      <c r="B37" s="27">
        <v>4</v>
      </c>
      <c r="C37" s="28">
        <f t="shared" si="0"/>
        <v>5.3071513864932994E-2</v>
      </c>
      <c r="D37" s="46"/>
    </row>
    <row r="38" spans="1:4" x14ac:dyDescent="0.2">
      <c r="A38" s="3" t="s">
        <v>94</v>
      </c>
      <c r="B38" s="27">
        <v>4</v>
      </c>
      <c r="C38" s="28">
        <f t="shared" si="0"/>
        <v>5.3071513864932994E-2</v>
      </c>
      <c r="D38" s="46"/>
    </row>
    <row r="39" spans="1:4" x14ac:dyDescent="0.2">
      <c r="A39" s="3" t="s">
        <v>114</v>
      </c>
      <c r="B39" s="27">
        <v>4</v>
      </c>
      <c r="C39" s="28">
        <f t="shared" si="0"/>
        <v>5.3071513864932994E-2</v>
      </c>
      <c r="D39" s="46"/>
    </row>
    <row r="40" spans="1:4" x14ac:dyDescent="0.2">
      <c r="A40" s="3" t="s">
        <v>127</v>
      </c>
      <c r="B40" s="27">
        <v>4</v>
      </c>
      <c r="C40" s="28">
        <f t="shared" si="0"/>
        <v>5.3071513864932994E-2</v>
      </c>
      <c r="D40" s="46"/>
    </row>
    <row r="41" spans="1:4" x14ac:dyDescent="0.2">
      <c r="A41" s="3" t="s">
        <v>67</v>
      </c>
      <c r="B41" s="27">
        <v>3</v>
      </c>
      <c r="C41" s="28">
        <f t="shared" si="0"/>
        <v>3.9803635398699751E-2</v>
      </c>
      <c r="D41" s="46"/>
    </row>
    <row r="42" spans="1:4" x14ac:dyDescent="0.2">
      <c r="A42" s="3" t="s">
        <v>101</v>
      </c>
      <c r="B42" s="27">
        <v>3</v>
      </c>
      <c r="C42" s="28">
        <f t="shared" si="0"/>
        <v>3.9803635398699751E-2</v>
      </c>
      <c r="D42" s="46"/>
    </row>
    <row r="43" spans="1:4" x14ac:dyDescent="0.2">
      <c r="A43" s="3" t="s">
        <v>62</v>
      </c>
      <c r="B43" s="27">
        <v>2</v>
      </c>
      <c r="C43" s="28">
        <f t="shared" si="0"/>
        <v>2.6535756932466497E-2</v>
      </c>
      <c r="D43" s="46"/>
    </row>
    <row r="44" spans="1:4" x14ac:dyDescent="0.2">
      <c r="A44" s="3" t="s">
        <v>66</v>
      </c>
      <c r="B44" s="27">
        <v>2</v>
      </c>
      <c r="C44" s="28">
        <f t="shared" si="0"/>
        <v>2.6535756932466497E-2</v>
      </c>
      <c r="D44" s="46"/>
    </row>
    <row r="45" spans="1:4" x14ac:dyDescent="0.2">
      <c r="A45" s="3" t="s">
        <v>99</v>
      </c>
      <c r="B45" s="27">
        <v>2</v>
      </c>
      <c r="C45" s="28">
        <f t="shared" si="0"/>
        <v>2.6535756932466497E-2</v>
      </c>
      <c r="D45" s="46"/>
    </row>
    <row r="46" spans="1:4" x14ac:dyDescent="0.2">
      <c r="A46" s="3" t="s">
        <v>107</v>
      </c>
      <c r="B46" s="27">
        <v>2</v>
      </c>
      <c r="C46" s="28">
        <f t="shared" si="0"/>
        <v>2.6535756932466497E-2</v>
      </c>
      <c r="D46" s="46"/>
    </row>
    <row r="47" spans="1:4" x14ac:dyDescent="0.2">
      <c r="A47" s="3" t="s">
        <v>121</v>
      </c>
      <c r="B47" s="27">
        <v>2</v>
      </c>
      <c r="C47" s="28">
        <f t="shared" si="0"/>
        <v>2.6535756932466497E-2</v>
      </c>
      <c r="D47" s="46"/>
    </row>
    <row r="48" spans="1:4" x14ac:dyDescent="0.2">
      <c r="A48" s="3" t="s">
        <v>126</v>
      </c>
      <c r="B48" s="27">
        <v>2</v>
      </c>
      <c r="C48" s="28">
        <f t="shared" si="0"/>
        <v>2.6535756932466497E-2</v>
      </c>
      <c r="D48" s="46"/>
    </row>
    <row r="49" spans="1:4" x14ac:dyDescent="0.2">
      <c r="A49" s="3" t="s">
        <v>129</v>
      </c>
      <c r="B49" s="27">
        <v>2</v>
      </c>
      <c r="C49" s="28">
        <f t="shared" si="0"/>
        <v>2.6535756932466497E-2</v>
      </c>
      <c r="D49" s="46"/>
    </row>
    <row r="50" spans="1:4" x14ac:dyDescent="0.2">
      <c r="A50" s="3" t="s">
        <v>131</v>
      </c>
      <c r="B50" s="27">
        <v>2</v>
      </c>
      <c r="C50" s="28">
        <f t="shared" si="0"/>
        <v>2.6535756932466497E-2</v>
      </c>
      <c r="D50" s="46"/>
    </row>
    <row r="51" spans="1:4" x14ac:dyDescent="0.2">
      <c r="A51" s="3" t="s">
        <v>132</v>
      </c>
      <c r="B51" s="27">
        <v>2</v>
      </c>
      <c r="C51" s="28">
        <f t="shared" si="0"/>
        <v>2.6535756932466497E-2</v>
      </c>
      <c r="D51" s="46"/>
    </row>
    <row r="52" spans="1:4" x14ac:dyDescent="0.2">
      <c r="A52" s="3" t="s">
        <v>60</v>
      </c>
      <c r="B52" s="27">
        <v>1</v>
      </c>
      <c r="C52" s="28">
        <f t="shared" si="0"/>
        <v>1.3267878466233248E-2</v>
      </c>
      <c r="D52" s="46"/>
    </row>
    <row r="53" spans="1:4" x14ac:dyDescent="0.2">
      <c r="A53" s="3" t="s">
        <v>146</v>
      </c>
      <c r="B53" s="27">
        <v>1</v>
      </c>
      <c r="C53" s="28">
        <f t="shared" si="0"/>
        <v>1.3267878466233248E-2</v>
      </c>
      <c r="D53" s="46"/>
    </row>
    <row r="54" spans="1:4" x14ac:dyDescent="0.2">
      <c r="A54" s="3" t="s">
        <v>144</v>
      </c>
      <c r="B54" s="27">
        <v>1</v>
      </c>
      <c r="C54" s="28">
        <f t="shared" si="0"/>
        <v>1.3267878466233248E-2</v>
      </c>
      <c r="D54" s="46"/>
    </row>
    <row r="55" spans="1:4" x14ac:dyDescent="0.2">
      <c r="A55" s="3" t="s">
        <v>81</v>
      </c>
      <c r="B55" s="27">
        <v>1</v>
      </c>
      <c r="C55" s="28">
        <f t="shared" si="0"/>
        <v>1.3267878466233248E-2</v>
      </c>
      <c r="D55" s="46"/>
    </row>
    <row r="56" spans="1:4" x14ac:dyDescent="0.2">
      <c r="A56" s="3" t="s">
        <v>155</v>
      </c>
      <c r="B56" s="27">
        <v>1</v>
      </c>
      <c r="C56" s="28">
        <f t="shared" si="0"/>
        <v>1.3267878466233248E-2</v>
      </c>
      <c r="D56" s="46"/>
    </row>
    <row r="57" spans="1:4" x14ac:dyDescent="0.2">
      <c r="A57" s="3" t="s">
        <v>112</v>
      </c>
      <c r="B57" s="27">
        <v>1</v>
      </c>
      <c r="C57" s="28">
        <f t="shared" si="0"/>
        <v>1.3267878466233248E-2</v>
      </c>
      <c r="D57" s="46"/>
    </row>
    <row r="58" spans="1:4" x14ac:dyDescent="0.2">
      <c r="A58" s="3" t="s">
        <v>122</v>
      </c>
      <c r="B58" s="27">
        <v>1</v>
      </c>
      <c r="C58" s="28">
        <f t="shared" si="0"/>
        <v>1.3267878466233248E-2</v>
      </c>
      <c r="D58" s="46"/>
    </row>
    <row r="59" spans="1:4" x14ac:dyDescent="0.2">
      <c r="A59" s="3"/>
      <c r="B59" s="27"/>
      <c r="C59" s="28"/>
      <c r="D59" s="46"/>
    </row>
    <row r="60" spans="1:4" x14ac:dyDescent="0.2">
      <c r="A60" s="3"/>
      <c r="B60" s="27"/>
      <c r="C60" s="28"/>
      <c r="D60" s="46"/>
    </row>
    <row r="61" spans="1:4" x14ac:dyDescent="0.2">
      <c r="A61" s="3"/>
      <c r="B61" s="27"/>
      <c r="C61" s="28"/>
      <c r="D61" s="46"/>
    </row>
    <row r="62" spans="1:4" x14ac:dyDescent="0.2">
      <c r="A62" s="3"/>
      <c r="B62" s="27"/>
      <c r="C62" s="28"/>
      <c r="D62" s="46"/>
    </row>
    <row r="63" spans="1:4" x14ac:dyDescent="0.2">
      <c r="A63" s="3"/>
      <c r="B63" s="27"/>
      <c r="C63" s="28"/>
      <c r="D63" s="46"/>
    </row>
    <row r="64" spans="1:4" x14ac:dyDescent="0.2">
      <c r="A64" s="3"/>
      <c r="B64" s="27"/>
      <c r="C64" s="28"/>
      <c r="D64" s="46"/>
    </row>
    <row r="65" spans="1:4" x14ac:dyDescent="0.2">
      <c r="A65" s="3"/>
      <c r="B65" s="27"/>
      <c r="C65" s="28"/>
      <c r="D65" s="46"/>
    </row>
    <row r="66" spans="1:4" ht="15.75" x14ac:dyDescent="0.25">
      <c r="A66" s="29" t="s">
        <v>35</v>
      </c>
      <c r="B66" s="26">
        <v>4771</v>
      </c>
      <c r="C66" s="28"/>
      <c r="D66" s="46"/>
    </row>
    <row r="67" spans="1:4" x14ac:dyDescent="0.2">
      <c r="A67" s="3" t="s">
        <v>113</v>
      </c>
      <c r="B67" s="27">
        <v>1159</v>
      </c>
      <c r="C67" s="28">
        <f t="shared" ref="C67:C98" si="1">(B67/B$66)*100</f>
        <v>24.29260113183819</v>
      </c>
      <c r="D67" s="46"/>
    </row>
    <row r="68" spans="1:4" x14ac:dyDescent="0.2">
      <c r="A68" s="3" t="s">
        <v>63</v>
      </c>
      <c r="B68" s="27">
        <v>601</v>
      </c>
      <c r="C68" s="28">
        <f t="shared" si="1"/>
        <v>12.596939844896248</v>
      </c>
      <c r="D68" s="46"/>
    </row>
    <row r="69" spans="1:4" x14ac:dyDescent="0.2">
      <c r="A69" s="3" t="s">
        <v>114</v>
      </c>
      <c r="B69" s="27">
        <v>481</v>
      </c>
      <c r="C69" s="28">
        <f t="shared" si="1"/>
        <v>10.081743869209809</v>
      </c>
      <c r="D69" s="46"/>
    </row>
    <row r="70" spans="1:4" x14ac:dyDescent="0.2">
      <c r="A70" s="3" t="s">
        <v>107</v>
      </c>
      <c r="B70" s="27">
        <v>403</v>
      </c>
      <c r="C70" s="28">
        <f t="shared" si="1"/>
        <v>8.4468664850136239</v>
      </c>
      <c r="D70" s="46"/>
    </row>
    <row r="71" spans="1:4" x14ac:dyDescent="0.2">
      <c r="A71" s="3" t="s">
        <v>97</v>
      </c>
      <c r="B71" s="27">
        <v>353</v>
      </c>
      <c r="C71" s="28">
        <f t="shared" si="1"/>
        <v>7.3988681618109409</v>
      </c>
      <c r="D71" s="46"/>
    </row>
    <row r="72" spans="1:4" x14ac:dyDescent="0.2">
      <c r="A72" s="3" t="s">
        <v>62</v>
      </c>
      <c r="B72" s="27">
        <v>329</v>
      </c>
      <c r="C72" s="28">
        <f t="shared" si="1"/>
        <v>6.895828966673653</v>
      </c>
      <c r="D72" s="46"/>
    </row>
    <row r="73" spans="1:4" x14ac:dyDescent="0.2">
      <c r="A73" s="3" t="s">
        <v>112</v>
      </c>
      <c r="B73" s="27">
        <v>328</v>
      </c>
      <c r="C73" s="28">
        <f t="shared" si="1"/>
        <v>6.8748690002095989</v>
      </c>
      <c r="D73" s="46"/>
    </row>
    <row r="74" spans="1:4" x14ac:dyDescent="0.2">
      <c r="A74" s="3" t="s">
        <v>102</v>
      </c>
      <c r="B74" s="27">
        <v>130</v>
      </c>
      <c r="C74" s="28">
        <f t="shared" si="1"/>
        <v>2.7247956403269753</v>
      </c>
      <c r="D74" s="46"/>
    </row>
    <row r="75" spans="1:4" x14ac:dyDescent="0.2">
      <c r="A75" s="3" t="s">
        <v>79</v>
      </c>
      <c r="B75" s="27">
        <v>122</v>
      </c>
      <c r="C75" s="28">
        <f t="shared" si="1"/>
        <v>2.5571159086145463</v>
      </c>
      <c r="D75" s="46"/>
    </row>
    <row r="76" spans="1:4" x14ac:dyDescent="0.2">
      <c r="A76" s="3" t="s">
        <v>99</v>
      </c>
      <c r="B76" s="27">
        <v>105</v>
      </c>
      <c r="C76" s="28">
        <f t="shared" si="1"/>
        <v>2.2007964787256342</v>
      </c>
      <c r="D76" s="46"/>
    </row>
    <row r="77" spans="1:4" x14ac:dyDescent="0.2">
      <c r="A77" s="3" t="s">
        <v>98</v>
      </c>
      <c r="B77" s="27">
        <v>102</v>
      </c>
      <c r="C77" s="28">
        <f t="shared" si="1"/>
        <v>2.1379165793334729</v>
      </c>
      <c r="D77" s="46"/>
    </row>
    <row r="78" spans="1:4" x14ac:dyDescent="0.2">
      <c r="A78" s="3" t="s">
        <v>80</v>
      </c>
      <c r="B78" s="27">
        <v>90</v>
      </c>
      <c r="C78" s="28">
        <f t="shared" si="1"/>
        <v>1.886396981764829</v>
      </c>
      <c r="D78" s="46"/>
    </row>
    <row r="79" spans="1:4" x14ac:dyDescent="0.2">
      <c r="A79" s="3" t="s">
        <v>90</v>
      </c>
      <c r="B79" s="27">
        <v>52</v>
      </c>
      <c r="C79" s="28">
        <f t="shared" si="1"/>
        <v>1.0899182561307901</v>
      </c>
      <c r="D79" s="46"/>
    </row>
    <row r="80" spans="1:4" x14ac:dyDescent="0.2">
      <c r="A80" s="3" t="s">
        <v>68</v>
      </c>
      <c r="B80" s="27">
        <v>51</v>
      </c>
      <c r="C80" s="28">
        <f t="shared" si="1"/>
        <v>1.0689582896667364</v>
      </c>
      <c r="D80" s="46"/>
    </row>
    <row r="81" spans="1:4" x14ac:dyDescent="0.2">
      <c r="A81" s="3" t="s">
        <v>111</v>
      </c>
      <c r="B81" s="27">
        <v>51</v>
      </c>
      <c r="C81" s="28">
        <f t="shared" si="1"/>
        <v>1.0689582896667364</v>
      </c>
      <c r="D81" s="46"/>
    </row>
    <row r="82" spans="1:4" x14ac:dyDescent="0.2">
      <c r="A82" s="3" t="s">
        <v>118</v>
      </c>
      <c r="B82" s="27">
        <v>47</v>
      </c>
      <c r="C82" s="28">
        <f t="shared" si="1"/>
        <v>0.98511842381052184</v>
      </c>
      <c r="D82" s="46"/>
    </row>
    <row r="83" spans="1:4" x14ac:dyDescent="0.2">
      <c r="A83" s="3" t="s">
        <v>88</v>
      </c>
      <c r="B83" s="27">
        <v>39</v>
      </c>
      <c r="C83" s="28">
        <f t="shared" si="1"/>
        <v>0.81743869209809261</v>
      </c>
      <c r="D83" s="46"/>
    </row>
    <row r="84" spans="1:4" x14ac:dyDescent="0.2">
      <c r="A84" s="3" t="s">
        <v>108</v>
      </c>
      <c r="B84" s="27">
        <v>32</v>
      </c>
      <c r="C84" s="28">
        <f t="shared" si="1"/>
        <v>0.67071892684971701</v>
      </c>
      <c r="D84" s="46"/>
    </row>
    <row r="85" spans="1:4" x14ac:dyDescent="0.2">
      <c r="A85" s="3" t="s">
        <v>105</v>
      </c>
      <c r="B85" s="27">
        <v>23</v>
      </c>
      <c r="C85" s="28">
        <f t="shared" si="1"/>
        <v>0.48207922867323411</v>
      </c>
      <c r="D85" s="46"/>
    </row>
    <row r="86" spans="1:4" x14ac:dyDescent="0.2">
      <c r="A86" s="3" t="s">
        <v>64</v>
      </c>
      <c r="B86" s="27">
        <v>21</v>
      </c>
      <c r="C86" s="28">
        <f t="shared" si="1"/>
        <v>0.4401592957451268</v>
      </c>
      <c r="D86" s="46"/>
    </row>
    <row r="87" spans="1:4" x14ac:dyDescent="0.2">
      <c r="A87" s="3" t="s">
        <v>61</v>
      </c>
      <c r="B87" s="27">
        <v>20</v>
      </c>
      <c r="C87" s="28">
        <f t="shared" si="1"/>
        <v>0.41919932928107312</v>
      </c>
      <c r="D87" s="46"/>
    </row>
    <row r="88" spans="1:4" x14ac:dyDescent="0.2">
      <c r="A88" s="3" t="s">
        <v>155</v>
      </c>
      <c r="B88" s="27">
        <v>20</v>
      </c>
      <c r="C88" s="28">
        <f t="shared" si="1"/>
        <v>0.41919932928107312</v>
      </c>
      <c r="D88" s="46"/>
    </row>
    <row r="89" spans="1:4" x14ac:dyDescent="0.2">
      <c r="A89" s="3" t="s">
        <v>132</v>
      </c>
      <c r="B89" s="27">
        <v>20</v>
      </c>
      <c r="C89" s="28">
        <f t="shared" si="1"/>
        <v>0.41919932928107312</v>
      </c>
      <c r="D89" s="46"/>
    </row>
    <row r="90" spans="1:4" x14ac:dyDescent="0.2">
      <c r="A90" s="3" t="s">
        <v>95</v>
      </c>
      <c r="B90" s="27">
        <v>19</v>
      </c>
      <c r="C90" s="28">
        <f t="shared" si="1"/>
        <v>0.39823936281701944</v>
      </c>
      <c r="D90" s="46"/>
    </row>
    <row r="91" spans="1:4" x14ac:dyDescent="0.2">
      <c r="A91" s="3" t="s">
        <v>91</v>
      </c>
      <c r="B91" s="27">
        <v>16</v>
      </c>
      <c r="C91" s="28">
        <f t="shared" si="1"/>
        <v>0.33535946342485851</v>
      </c>
      <c r="D91" s="46"/>
    </row>
    <row r="92" spans="1:4" x14ac:dyDescent="0.2">
      <c r="A92" s="3" t="s">
        <v>131</v>
      </c>
      <c r="B92" s="27">
        <v>16</v>
      </c>
      <c r="C92" s="28">
        <f t="shared" si="1"/>
        <v>0.33535946342485851</v>
      </c>
      <c r="D92" s="46"/>
    </row>
    <row r="93" spans="1:4" x14ac:dyDescent="0.2">
      <c r="A93" s="3" t="s">
        <v>67</v>
      </c>
      <c r="B93" s="27">
        <v>13</v>
      </c>
      <c r="C93" s="28">
        <f t="shared" si="1"/>
        <v>0.27247956403269752</v>
      </c>
      <c r="D93" s="46"/>
    </row>
    <row r="94" spans="1:4" x14ac:dyDescent="0.2">
      <c r="A94" s="3" t="s">
        <v>110</v>
      </c>
      <c r="B94" s="27">
        <v>13</v>
      </c>
      <c r="C94" s="28">
        <f t="shared" si="1"/>
        <v>0.27247956403269752</v>
      </c>
      <c r="D94" s="46"/>
    </row>
    <row r="95" spans="1:4" x14ac:dyDescent="0.2">
      <c r="A95" s="3" t="s">
        <v>76</v>
      </c>
      <c r="B95" s="27">
        <v>11</v>
      </c>
      <c r="C95" s="28">
        <f t="shared" si="1"/>
        <v>0.23055963110459021</v>
      </c>
      <c r="D95" s="46"/>
    </row>
    <row r="96" spans="1:4" x14ac:dyDescent="0.2">
      <c r="A96" s="3" t="s">
        <v>92</v>
      </c>
      <c r="B96" s="27">
        <v>8</v>
      </c>
      <c r="C96" s="28">
        <f t="shared" si="1"/>
        <v>0.16767973171242925</v>
      </c>
      <c r="D96" s="46"/>
    </row>
    <row r="97" spans="1:4" x14ac:dyDescent="0.2">
      <c r="A97" s="3" t="s">
        <v>94</v>
      </c>
      <c r="B97" s="27">
        <v>8</v>
      </c>
      <c r="C97" s="28">
        <f t="shared" si="1"/>
        <v>0.16767973171242925</v>
      </c>
      <c r="D97" s="46"/>
    </row>
    <row r="98" spans="1:4" x14ac:dyDescent="0.2">
      <c r="A98" s="3" t="s">
        <v>145</v>
      </c>
      <c r="B98" s="27">
        <v>7</v>
      </c>
      <c r="C98" s="28">
        <f t="shared" si="1"/>
        <v>0.1467197652483756</v>
      </c>
      <c r="D98" s="46"/>
    </row>
    <row r="99" spans="1:4" x14ac:dyDescent="0.2">
      <c r="A99" s="3" t="s">
        <v>128</v>
      </c>
      <c r="B99" s="27">
        <v>7</v>
      </c>
      <c r="C99" s="28">
        <f t="shared" ref="C99:C126" si="2">(B99/B$66)*100</f>
        <v>0.1467197652483756</v>
      </c>
      <c r="D99" s="46"/>
    </row>
    <row r="100" spans="1:4" x14ac:dyDescent="0.2">
      <c r="A100" s="3" t="s">
        <v>69</v>
      </c>
      <c r="B100" s="27">
        <v>6</v>
      </c>
      <c r="C100" s="28">
        <f t="shared" si="2"/>
        <v>0.12575979878432195</v>
      </c>
      <c r="D100" s="46"/>
    </row>
    <row r="101" spans="1:4" x14ac:dyDescent="0.2">
      <c r="A101" s="3" t="s">
        <v>106</v>
      </c>
      <c r="B101" s="27">
        <v>6</v>
      </c>
      <c r="C101" s="28">
        <f t="shared" si="2"/>
        <v>0.12575979878432195</v>
      </c>
      <c r="D101" s="46"/>
    </row>
    <row r="102" spans="1:4" x14ac:dyDescent="0.2">
      <c r="A102" s="3" t="s">
        <v>89</v>
      </c>
      <c r="B102" s="27">
        <v>5</v>
      </c>
      <c r="C102" s="28">
        <f t="shared" si="2"/>
        <v>0.10479983232026828</v>
      </c>
      <c r="D102" s="46"/>
    </row>
    <row r="103" spans="1:4" x14ac:dyDescent="0.2">
      <c r="A103" s="3" t="s">
        <v>66</v>
      </c>
      <c r="B103" s="27">
        <v>4</v>
      </c>
      <c r="C103" s="28">
        <f t="shared" si="2"/>
        <v>8.3839865856214627E-2</v>
      </c>
      <c r="D103" s="46"/>
    </row>
    <row r="104" spans="1:4" x14ac:dyDescent="0.2">
      <c r="A104" s="3" t="s">
        <v>70</v>
      </c>
      <c r="B104" s="27">
        <v>4</v>
      </c>
      <c r="C104" s="28">
        <f t="shared" si="2"/>
        <v>8.3839865856214627E-2</v>
      </c>
      <c r="D104" s="46"/>
    </row>
    <row r="105" spans="1:4" x14ac:dyDescent="0.2">
      <c r="A105" s="3" t="s">
        <v>73</v>
      </c>
      <c r="B105" s="27">
        <v>4</v>
      </c>
      <c r="C105" s="28">
        <f t="shared" si="2"/>
        <v>8.3839865856214627E-2</v>
      </c>
      <c r="D105" s="46"/>
    </row>
    <row r="106" spans="1:4" x14ac:dyDescent="0.2">
      <c r="A106" s="3" t="s">
        <v>83</v>
      </c>
      <c r="B106" s="27">
        <v>4</v>
      </c>
      <c r="C106" s="28">
        <f t="shared" si="2"/>
        <v>8.3839865856214627E-2</v>
      </c>
      <c r="D106" s="46"/>
    </row>
    <row r="107" spans="1:4" x14ac:dyDescent="0.2">
      <c r="A107" s="3" t="s">
        <v>96</v>
      </c>
      <c r="B107" s="27">
        <v>4</v>
      </c>
      <c r="C107" s="28">
        <f t="shared" si="2"/>
        <v>8.3839865856214627E-2</v>
      </c>
      <c r="D107" s="46"/>
    </row>
    <row r="108" spans="1:4" x14ac:dyDescent="0.2">
      <c r="A108" s="3" t="s">
        <v>109</v>
      </c>
      <c r="B108" s="27">
        <v>4</v>
      </c>
      <c r="C108" s="28">
        <f t="shared" si="2"/>
        <v>8.3839865856214627E-2</v>
      </c>
      <c r="D108" s="46"/>
    </row>
    <row r="109" spans="1:4" x14ac:dyDescent="0.2">
      <c r="A109" s="3" t="s">
        <v>74</v>
      </c>
      <c r="B109" s="27">
        <v>3</v>
      </c>
      <c r="C109" s="28">
        <f t="shared" si="2"/>
        <v>6.2879899392160973E-2</v>
      </c>
      <c r="D109" s="46"/>
    </row>
    <row r="110" spans="1:4" x14ac:dyDescent="0.2">
      <c r="A110" s="3" t="s">
        <v>77</v>
      </c>
      <c r="B110" s="27">
        <v>3</v>
      </c>
      <c r="C110" s="28">
        <f t="shared" si="2"/>
        <v>6.2879899392160973E-2</v>
      </c>
      <c r="D110" s="46"/>
    </row>
    <row r="111" spans="1:4" x14ac:dyDescent="0.2">
      <c r="A111" s="3" t="s">
        <v>154</v>
      </c>
      <c r="B111" s="27">
        <v>3</v>
      </c>
      <c r="C111" s="28">
        <f t="shared" si="2"/>
        <v>6.2879899392160973E-2</v>
      </c>
      <c r="D111" s="46"/>
    </row>
    <row r="112" spans="1:4" x14ac:dyDescent="0.2">
      <c r="A112" s="3" t="s">
        <v>120</v>
      </c>
      <c r="B112" s="27">
        <v>3</v>
      </c>
      <c r="C112" s="28">
        <f t="shared" si="2"/>
        <v>6.2879899392160973E-2</v>
      </c>
      <c r="D112" s="46"/>
    </row>
    <row r="113" spans="1:4" x14ac:dyDescent="0.2">
      <c r="A113" s="3" t="s">
        <v>75</v>
      </c>
      <c r="B113" s="27">
        <v>2</v>
      </c>
      <c r="C113" s="28">
        <f t="shared" si="2"/>
        <v>4.1919932928107313E-2</v>
      </c>
      <c r="D113" s="46"/>
    </row>
    <row r="114" spans="1:4" x14ac:dyDescent="0.2">
      <c r="A114" s="3" t="s">
        <v>151</v>
      </c>
      <c r="B114" s="27">
        <v>2</v>
      </c>
      <c r="C114" s="28">
        <f t="shared" si="2"/>
        <v>4.1919932928107313E-2</v>
      </c>
      <c r="D114" s="46"/>
    </row>
    <row r="115" spans="1:4" x14ac:dyDescent="0.2">
      <c r="A115" s="3" t="s">
        <v>100</v>
      </c>
      <c r="B115" s="27">
        <v>2</v>
      </c>
      <c r="C115" s="28">
        <f t="shared" si="2"/>
        <v>4.1919932928107313E-2</v>
      </c>
      <c r="D115" s="46"/>
    </row>
    <row r="116" spans="1:4" x14ac:dyDescent="0.2">
      <c r="A116" s="3" t="s">
        <v>103</v>
      </c>
      <c r="B116" s="27">
        <v>2</v>
      </c>
      <c r="C116" s="28">
        <f t="shared" si="2"/>
        <v>4.1919932928107313E-2</v>
      </c>
      <c r="D116" s="46"/>
    </row>
    <row r="117" spans="1:4" x14ac:dyDescent="0.2">
      <c r="A117" s="3" t="s">
        <v>117</v>
      </c>
      <c r="B117" s="27">
        <v>2</v>
      </c>
      <c r="C117" s="28">
        <f t="shared" si="2"/>
        <v>4.1919932928107313E-2</v>
      </c>
      <c r="D117" s="46"/>
    </row>
    <row r="118" spans="1:4" x14ac:dyDescent="0.2">
      <c r="A118" s="3" t="s">
        <v>122</v>
      </c>
      <c r="B118" s="27">
        <v>2</v>
      </c>
      <c r="C118" s="28">
        <f t="shared" si="2"/>
        <v>4.1919932928107313E-2</v>
      </c>
      <c r="D118" s="46"/>
    </row>
    <row r="119" spans="1:4" x14ac:dyDescent="0.2">
      <c r="A119" s="3" t="s">
        <v>136</v>
      </c>
      <c r="B119" s="27">
        <v>2</v>
      </c>
      <c r="C119" s="28">
        <f t="shared" si="2"/>
        <v>4.1919932928107313E-2</v>
      </c>
      <c r="D119" s="46"/>
    </row>
    <row r="120" spans="1:4" x14ac:dyDescent="0.2">
      <c r="A120" s="3" t="s">
        <v>65</v>
      </c>
      <c r="B120" s="27">
        <v>1</v>
      </c>
      <c r="C120" s="28">
        <f t="shared" si="2"/>
        <v>2.0959966464053657E-2</v>
      </c>
      <c r="D120" s="46"/>
    </row>
    <row r="121" spans="1:4" x14ac:dyDescent="0.2">
      <c r="A121" s="3" t="s">
        <v>87</v>
      </c>
      <c r="B121" s="27">
        <v>1</v>
      </c>
      <c r="C121" s="28">
        <f t="shared" si="2"/>
        <v>2.0959966464053657E-2</v>
      </c>
      <c r="D121" s="46"/>
    </row>
    <row r="122" spans="1:4" x14ac:dyDescent="0.2">
      <c r="A122" s="3" t="s">
        <v>93</v>
      </c>
      <c r="B122" s="27">
        <v>1</v>
      </c>
      <c r="C122" s="28">
        <f t="shared" si="2"/>
        <v>2.0959966464053657E-2</v>
      </c>
      <c r="D122" s="46"/>
    </row>
    <row r="123" spans="1:4" x14ac:dyDescent="0.2">
      <c r="A123" s="3" t="s">
        <v>148</v>
      </c>
      <c r="B123" s="27">
        <v>1</v>
      </c>
      <c r="C123" s="28">
        <f t="shared" si="2"/>
        <v>2.0959966464053657E-2</v>
      </c>
      <c r="D123" s="46"/>
    </row>
    <row r="124" spans="1:4" x14ac:dyDescent="0.2">
      <c r="A124" s="3" t="s">
        <v>116</v>
      </c>
      <c r="B124" s="27">
        <v>1</v>
      </c>
      <c r="C124" s="28">
        <f t="shared" si="2"/>
        <v>2.0959966464053657E-2</v>
      </c>
      <c r="D124" s="46"/>
    </row>
    <row r="125" spans="1:4" x14ac:dyDescent="0.2">
      <c r="A125" s="3" t="s">
        <v>130</v>
      </c>
      <c r="B125" s="27">
        <v>1</v>
      </c>
      <c r="C125" s="28">
        <f t="shared" si="2"/>
        <v>2.0959966464053657E-2</v>
      </c>
      <c r="D125" s="46"/>
    </row>
    <row r="126" spans="1:4" x14ac:dyDescent="0.2">
      <c r="A126" s="3" t="s">
        <v>134</v>
      </c>
      <c r="B126" s="27">
        <v>1</v>
      </c>
      <c r="C126" s="28">
        <f t="shared" si="2"/>
        <v>2.0959966464053657E-2</v>
      </c>
      <c r="D126" s="46"/>
    </row>
    <row r="127" spans="1:4" x14ac:dyDescent="0.2">
      <c r="A127" s="3"/>
      <c r="B127" s="27"/>
      <c r="C127" s="28"/>
      <c r="D127" s="46"/>
    </row>
    <row r="128" spans="1:4" x14ac:dyDescent="0.2">
      <c r="A128" s="3"/>
      <c r="B128" s="27"/>
      <c r="C128" s="28"/>
      <c r="D128" s="46"/>
    </row>
    <row r="129" spans="1:4" x14ac:dyDescent="0.2">
      <c r="A129" s="3"/>
      <c r="B129" s="27"/>
      <c r="C129" s="28"/>
      <c r="D129" s="46"/>
    </row>
    <row r="130" spans="1:4" x14ac:dyDescent="0.2">
      <c r="A130" s="3"/>
      <c r="B130" s="27"/>
      <c r="C130" s="28"/>
      <c r="D130" s="46"/>
    </row>
    <row r="131" spans="1:4" x14ac:dyDescent="0.2">
      <c r="A131" s="3"/>
      <c r="B131" s="27"/>
      <c r="C131" s="28"/>
      <c r="D131" s="46"/>
    </row>
    <row r="132" spans="1:4" x14ac:dyDescent="0.2">
      <c r="A132" s="3"/>
      <c r="B132" s="27"/>
      <c r="C132" s="28"/>
      <c r="D132" s="46"/>
    </row>
    <row r="133" spans="1:4" x14ac:dyDescent="0.2">
      <c r="A133" s="3"/>
      <c r="B133" s="27"/>
      <c r="C133" s="28"/>
      <c r="D133" s="46"/>
    </row>
    <row r="134" spans="1:4" ht="16.149999999999999" customHeight="1" x14ac:dyDescent="0.25">
      <c r="A134" s="29" t="s">
        <v>46</v>
      </c>
      <c r="B134" s="26">
        <v>4773</v>
      </c>
      <c r="C134" s="28"/>
      <c r="D134" s="46"/>
    </row>
    <row r="135" spans="1:4" ht="16.149999999999999" customHeight="1" x14ac:dyDescent="0.2">
      <c r="A135" s="3" t="s">
        <v>88</v>
      </c>
      <c r="B135" s="27">
        <v>1543</v>
      </c>
      <c r="C135" s="28">
        <f t="shared" ref="C135:C189" si="3">(B135/B$134)*100</f>
        <v>32.327676513723027</v>
      </c>
      <c r="D135" s="46"/>
    </row>
    <row r="136" spans="1:4" ht="16.149999999999999" customHeight="1" x14ac:dyDescent="0.2">
      <c r="A136" s="3" t="s">
        <v>95</v>
      </c>
      <c r="B136" s="27">
        <v>791</v>
      </c>
      <c r="C136" s="28">
        <f t="shared" si="3"/>
        <v>16.572386339828199</v>
      </c>
      <c r="D136" s="46"/>
    </row>
    <row r="137" spans="1:4" ht="16.149999999999999" customHeight="1" x14ac:dyDescent="0.2">
      <c r="A137" s="3" t="s">
        <v>91</v>
      </c>
      <c r="B137" s="27">
        <v>515</v>
      </c>
      <c r="C137" s="28">
        <f t="shared" si="3"/>
        <v>10.789859627068928</v>
      </c>
      <c r="D137" s="46"/>
    </row>
    <row r="138" spans="1:4" ht="16.149999999999999" customHeight="1" x14ac:dyDescent="0.2">
      <c r="A138" s="3" t="s">
        <v>97</v>
      </c>
      <c r="B138" s="27">
        <v>305</v>
      </c>
      <c r="C138" s="28">
        <f t="shared" si="3"/>
        <v>6.3901110412738316</v>
      </c>
      <c r="D138" s="46"/>
    </row>
    <row r="139" spans="1:4" ht="16.149999999999999" customHeight="1" x14ac:dyDescent="0.2">
      <c r="A139" s="3" t="s">
        <v>89</v>
      </c>
      <c r="B139" s="27">
        <v>260</v>
      </c>
      <c r="C139" s="28">
        <f t="shared" si="3"/>
        <v>5.4473077728891681</v>
      </c>
      <c r="D139" s="46"/>
    </row>
    <row r="140" spans="1:4" ht="16.149999999999999" customHeight="1" x14ac:dyDescent="0.2">
      <c r="A140" s="3" t="s">
        <v>94</v>
      </c>
      <c r="B140" s="27">
        <v>218</v>
      </c>
      <c r="C140" s="28">
        <f t="shared" si="3"/>
        <v>4.567358055730149</v>
      </c>
      <c r="D140" s="46"/>
    </row>
    <row r="141" spans="1:4" ht="16.149999999999999" customHeight="1" x14ac:dyDescent="0.2">
      <c r="A141" s="3" t="s">
        <v>68</v>
      </c>
      <c r="B141" s="27">
        <v>211</v>
      </c>
      <c r="C141" s="28">
        <f t="shared" si="3"/>
        <v>4.420699769536979</v>
      </c>
      <c r="D141" s="46"/>
    </row>
    <row r="142" spans="1:4" ht="16.149999999999999" customHeight="1" x14ac:dyDescent="0.2">
      <c r="A142" s="3" t="s">
        <v>93</v>
      </c>
      <c r="B142" s="27">
        <v>201</v>
      </c>
      <c r="C142" s="28">
        <f t="shared" si="3"/>
        <v>4.2111879321181647</v>
      </c>
      <c r="D142" s="46"/>
    </row>
    <row r="143" spans="1:4" ht="16.149999999999999" customHeight="1" x14ac:dyDescent="0.2">
      <c r="A143" s="3" t="s">
        <v>98</v>
      </c>
      <c r="B143" s="27">
        <v>141</v>
      </c>
      <c r="C143" s="28">
        <f t="shared" si="3"/>
        <v>2.9541169076052798</v>
      </c>
      <c r="D143" s="46"/>
    </row>
    <row r="144" spans="1:4" ht="16.149999999999999" customHeight="1" x14ac:dyDescent="0.2">
      <c r="A144" s="3" t="s">
        <v>92</v>
      </c>
      <c r="B144" s="27">
        <v>65</v>
      </c>
      <c r="C144" s="28">
        <f t="shared" si="3"/>
        <v>1.361826943222292</v>
      </c>
      <c r="D144" s="46"/>
    </row>
    <row r="145" spans="1:4" ht="16.149999999999999" customHeight="1" x14ac:dyDescent="0.2">
      <c r="A145" s="3" t="s">
        <v>113</v>
      </c>
      <c r="B145" s="27">
        <v>50</v>
      </c>
      <c r="C145" s="28">
        <f t="shared" si="3"/>
        <v>1.0475591870940708</v>
      </c>
      <c r="D145" s="46"/>
    </row>
    <row r="146" spans="1:4" ht="16.149999999999999" customHeight="1" x14ac:dyDescent="0.2">
      <c r="A146" s="3" t="s">
        <v>90</v>
      </c>
      <c r="B146" s="27">
        <v>48</v>
      </c>
      <c r="C146" s="28">
        <f t="shared" si="3"/>
        <v>1.005656819610308</v>
      </c>
      <c r="D146" s="46"/>
    </row>
    <row r="147" spans="1:4" ht="16.149999999999999" customHeight="1" x14ac:dyDescent="0.2">
      <c r="A147" s="3" t="s">
        <v>105</v>
      </c>
      <c r="B147" s="27">
        <v>37</v>
      </c>
      <c r="C147" s="28">
        <f t="shared" si="3"/>
        <v>0.77519379844961245</v>
      </c>
      <c r="D147" s="46"/>
    </row>
    <row r="148" spans="1:4" ht="16.149999999999999" customHeight="1" x14ac:dyDescent="0.2">
      <c r="A148" s="3" t="s">
        <v>118</v>
      </c>
      <c r="B148" s="27">
        <v>36</v>
      </c>
      <c r="C148" s="28">
        <f t="shared" si="3"/>
        <v>0.75424261470773102</v>
      </c>
      <c r="D148" s="46"/>
    </row>
    <row r="149" spans="1:4" ht="16.149999999999999" customHeight="1" x14ac:dyDescent="0.2">
      <c r="A149" s="3" t="s">
        <v>61</v>
      </c>
      <c r="B149" s="27">
        <v>35</v>
      </c>
      <c r="C149" s="28">
        <f t="shared" si="3"/>
        <v>0.73329143096584948</v>
      </c>
      <c r="D149" s="46"/>
    </row>
    <row r="150" spans="1:4" ht="16.149999999999999" customHeight="1" x14ac:dyDescent="0.2">
      <c r="A150" s="3" t="s">
        <v>80</v>
      </c>
      <c r="B150" s="27">
        <v>32</v>
      </c>
      <c r="C150" s="28">
        <f t="shared" si="3"/>
        <v>0.6704378797402053</v>
      </c>
      <c r="D150" s="46"/>
    </row>
    <row r="151" spans="1:4" ht="16.149999999999999" customHeight="1" x14ac:dyDescent="0.2">
      <c r="A151" s="3" t="s">
        <v>63</v>
      </c>
      <c r="B151" s="27">
        <v>31</v>
      </c>
      <c r="C151" s="28">
        <f t="shared" si="3"/>
        <v>0.64948669599832387</v>
      </c>
      <c r="D151" s="46"/>
    </row>
    <row r="152" spans="1:4" ht="16.149999999999999" customHeight="1" x14ac:dyDescent="0.2">
      <c r="A152" s="3" t="s">
        <v>128</v>
      </c>
      <c r="B152" s="27">
        <v>29</v>
      </c>
      <c r="C152" s="28">
        <f t="shared" si="3"/>
        <v>0.60758432851456112</v>
      </c>
      <c r="D152" s="46"/>
    </row>
    <row r="153" spans="1:4" ht="16.149999999999999" customHeight="1" x14ac:dyDescent="0.2">
      <c r="A153" s="3" t="s">
        <v>102</v>
      </c>
      <c r="B153" s="27">
        <v>28</v>
      </c>
      <c r="C153" s="28">
        <f t="shared" si="3"/>
        <v>0.58663314477267969</v>
      </c>
      <c r="D153" s="46"/>
    </row>
    <row r="154" spans="1:4" ht="16.149999999999999" customHeight="1" x14ac:dyDescent="0.2">
      <c r="A154" s="3" t="s">
        <v>79</v>
      </c>
      <c r="B154" s="27">
        <v>27</v>
      </c>
      <c r="C154" s="28">
        <f t="shared" si="3"/>
        <v>0.56568196103079826</v>
      </c>
      <c r="D154" s="46"/>
    </row>
    <row r="155" spans="1:4" ht="16.149999999999999" customHeight="1" x14ac:dyDescent="0.2">
      <c r="A155" s="3" t="s">
        <v>87</v>
      </c>
      <c r="B155" s="27">
        <v>22</v>
      </c>
      <c r="C155" s="28">
        <f t="shared" si="3"/>
        <v>0.46092604232139112</v>
      </c>
      <c r="D155" s="46"/>
    </row>
    <row r="156" spans="1:4" ht="16.149999999999999" customHeight="1" x14ac:dyDescent="0.2">
      <c r="A156" s="3" t="s">
        <v>103</v>
      </c>
      <c r="B156" s="27">
        <v>18</v>
      </c>
      <c r="C156" s="28">
        <f t="shared" si="3"/>
        <v>0.37712130735386551</v>
      </c>
      <c r="D156" s="46"/>
    </row>
    <row r="157" spans="1:4" ht="16.149999999999999" customHeight="1" x14ac:dyDescent="0.2">
      <c r="A157" s="3" t="s">
        <v>154</v>
      </c>
      <c r="B157" s="27">
        <v>11</v>
      </c>
      <c r="C157" s="28">
        <f t="shared" si="3"/>
        <v>0.23046302116069556</v>
      </c>
      <c r="D157" s="46"/>
    </row>
    <row r="158" spans="1:4" ht="16.149999999999999" customHeight="1" x14ac:dyDescent="0.2">
      <c r="A158" s="3" t="s">
        <v>76</v>
      </c>
      <c r="B158" s="27">
        <v>8</v>
      </c>
      <c r="C158" s="28">
        <f t="shared" si="3"/>
        <v>0.16760946993505133</v>
      </c>
      <c r="D158" s="46"/>
    </row>
    <row r="159" spans="1:4" ht="16.149999999999999" customHeight="1" x14ac:dyDescent="0.2">
      <c r="A159" s="3" t="s">
        <v>83</v>
      </c>
      <c r="B159" s="27">
        <v>8</v>
      </c>
      <c r="C159" s="28">
        <f t="shared" si="3"/>
        <v>0.16760946993505133</v>
      </c>
      <c r="D159" s="46"/>
    </row>
    <row r="160" spans="1:4" ht="16.149999999999999" customHeight="1" x14ac:dyDescent="0.2">
      <c r="A160" s="3" t="s">
        <v>108</v>
      </c>
      <c r="B160" s="27">
        <v>8</v>
      </c>
      <c r="C160" s="28">
        <f t="shared" si="3"/>
        <v>0.16760946993505133</v>
      </c>
      <c r="D160" s="46"/>
    </row>
    <row r="161" spans="1:4" ht="16.149999999999999" customHeight="1" x14ac:dyDescent="0.2">
      <c r="A161" s="3" t="s">
        <v>155</v>
      </c>
      <c r="B161" s="27">
        <v>8</v>
      </c>
      <c r="C161" s="28">
        <f t="shared" si="3"/>
        <v>0.16760946993505133</v>
      </c>
      <c r="D161" s="46"/>
    </row>
    <row r="162" spans="1:4" ht="16.149999999999999" customHeight="1" x14ac:dyDescent="0.2">
      <c r="A162" s="3" t="s">
        <v>111</v>
      </c>
      <c r="B162" s="27">
        <v>8</v>
      </c>
      <c r="C162" s="28">
        <f t="shared" si="3"/>
        <v>0.16760946993505133</v>
      </c>
      <c r="D162" s="46"/>
    </row>
    <row r="163" spans="1:4" ht="16.149999999999999" customHeight="1" x14ac:dyDescent="0.2">
      <c r="A163" s="3" t="s">
        <v>121</v>
      </c>
      <c r="B163" s="27">
        <v>8</v>
      </c>
      <c r="C163" s="28">
        <f t="shared" si="3"/>
        <v>0.16760946993505133</v>
      </c>
      <c r="D163" s="46"/>
    </row>
    <row r="164" spans="1:4" ht="16.149999999999999" customHeight="1" x14ac:dyDescent="0.2">
      <c r="A164" s="3" t="s">
        <v>126</v>
      </c>
      <c r="B164" s="27">
        <v>7</v>
      </c>
      <c r="C164" s="28">
        <f t="shared" si="3"/>
        <v>0.14665828619316992</v>
      </c>
      <c r="D164" s="46"/>
    </row>
    <row r="165" spans="1:4" ht="16.149999999999999" customHeight="1" x14ac:dyDescent="0.2">
      <c r="A165" s="3" t="s">
        <v>114</v>
      </c>
      <c r="B165" s="27">
        <v>6</v>
      </c>
      <c r="C165" s="28">
        <f t="shared" si="3"/>
        <v>0.12570710245128849</v>
      </c>
      <c r="D165" s="46"/>
    </row>
    <row r="166" spans="1:4" ht="16.149999999999999" customHeight="1" x14ac:dyDescent="0.2">
      <c r="A166" s="3" t="s">
        <v>112</v>
      </c>
      <c r="B166" s="27">
        <v>5</v>
      </c>
      <c r="C166" s="28">
        <f t="shared" si="3"/>
        <v>0.10475591870940709</v>
      </c>
      <c r="D166" s="46"/>
    </row>
    <row r="167" spans="1:4" ht="16.149999999999999" customHeight="1" x14ac:dyDescent="0.2">
      <c r="A167" s="3" t="s">
        <v>132</v>
      </c>
      <c r="B167" s="27">
        <v>5</v>
      </c>
      <c r="C167" s="28">
        <f t="shared" si="3"/>
        <v>0.10475591870940709</v>
      </c>
      <c r="D167" s="46"/>
    </row>
    <row r="168" spans="1:4" ht="16.149999999999999" customHeight="1" x14ac:dyDescent="0.2">
      <c r="A168" s="3" t="s">
        <v>64</v>
      </c>
      <c r="B168" s="27">
        <v>4</v>
      </c>
      <c r="C168" s="28">
        <f t="shared" si="3"/>
        <v>8.3804734967525663E-2</v>
      </c>
      <c r="D168" s="46"/>
    </row>
    <row r="169" spans="1:4" ht="16.149999999999999" customHeight="1" x14ac:dyDescent="0.2">
      <c r="A169" s="3" t="s">
        <v>99</v>
      </c>
      <c r="B169" s="27">
        <v>4</v>
      </c>
      <c r="C169" s="28">
        <f t="shared" si="3"/>
        <v>8.3804734967525663E-2</v>
      </c>
      <c r="D169" s="46"/>
    </row>
    <row r="170" spans="1:4" ht="16.149999999999999" customHeight="1" x14ac:dyDescent="0.2">
      <c r="A170" s="3" t="s">
        <v>122</v>
      </c>
      <c r="B170" s="27">
        <v>4</v>
      </c>
      <c r="C170" s="28">
        <f t="shared" si="3"/>
        <v>8.3804734967525663E-2</v>
      </c>
      <c r="D170" s="46"/>
    </row>
    <row r="171" spans="1:4" ht="16.149999999999999" customHeight="1" x14ac:dyDescent="0.2">
      <c r="A171" s="3" t="s">
        <v>125</v>
      </c>
      <c r="B171" s="27">
        <v>4</v>
      </c>
      <c r="C171" s="28">
        <f t="shared" si="3"/>
        <v>8.3804734967525663E-2</v>
      </c>
      <c r="D171" s="46"/>
    </row>
    <row r="172" spans="1:4" ht="16.149999999999999" customHeight="1" x14ac:dyDescent="0.2">
      <c r="A172" s="3" t="s">
        <v>73</v>
      </c>
      <c r="B172" s="27">
        <v>3</v>
      </c>
      <c r="C172" s="28">
        <f t="shared" si="3"/>
        <v>6.2853551225644247E-2</v>
      </c>
      <c r="D172" s="46"/>
    </row>
    <row r="173" spans="1:4" ht="16.149999999999999" customHeight="1" x14ac:dyDescent="0.2">
      <c r="A173" s="3" t="s">
        <v>75</v>
      </c>
      <c r="B173" s="27">
        <v>3</v>
      </c>
      <c r="C173" s="28">
        <f t="shared" si="3"/>
        <v>6.2853551225644247E-2</v>
      </c>
      <c r="D173" s="46"/>
    </row>
    <row r="174" spans="1:4" ht="16.149999999999999" customHeight="1" x14ac:dyDescent="0.2">
      <c r="A174" s="3" t="s">
        <v>84</v>
      </c>
      <c r="B174" s="27">
        <v>3</v>
      </c>
      <c r="C174" s="28">
        <f t="shared" si="3"/>
        <v>6.2853551225644247E-2</v>
      </c>
      <c r="D174" s="46"/>
    </row>
    <row r="175" spans="1:4" ht="16.149999999999999" customHeight="1" x14ac:dyDescent="0.2">
      <c r="A175" s="3" t="s">
        <v>120</v>
      </c>
      <c r="B175" s="27">
        <v>3</v>
      </c>
      <c r="C175" s="28">
        <f t="shared" si="3"/>
        <v>6.2853551225644247E-2</v>
      </c>
      <c r="D175" s="46"/>
    </row>
    <row r="176" spans="1:4" ht="16.149999999999999" customHeight="1" x14ac:dyDescent="0.2">
      <c r="A176" s="3" t="s">
        <v>131</v>
      </c>
      <c r="B176" s="27">
        <v>3</v>
      </c>
      <c r="C176" s="28">
        <f t="shared" si="3"/>
        <v>6.2853551225644247E-2</v>
      </c>
      <c r="D176" s="46"/>
    </row>
    <row r="177" spans="1:4" ht="16.149999999999999" customHeight="1" x14ac:dyDescent="0.2">
      <c r="A177" s="3" t="s">
        <v>67</v>
      </c>
      <c r="B177" s="27">
        <v>2</v>
      </c>
      <c r="C177" s="28">
        <f t="shared" si="3"/>
        <v>4.1902367483762831E-2</v>
      </c>
      <c r="D177" s="46"/>
    </row>
    <row r="178" spans="1:4" ht="16.149999999999999" customHeight="1" x14ac:dyDescent="0.2">
      <c r="A178" s="3" t="s">
        <v>70</v>
      </c>
      <c r="B178" s="27">
        <v>2</v>
      </c>
      <c r="C178" s="28">
        <f t="shared" si="3"/>
        <v>4.1902367483762831E-2</v>
      </c>
      <c r="D178" s="46"/>
    </row>
    <row r="179" spans="1:4" ht="16.149999999999999" customHeight="1" x14ac:dyDescent="0.2">
      <c r="A179" s="3" t="s">
        <v>77</v>
      </c>
      <c r="B179" s="27">
        <v>2</v>
      </c>
      <c r="C179" s="28">
        <f t="shared" si="3"/>
        <v>4.1902367483762831E-2</v>
      </c>
      <c r="D179" s="46"/>
    </row>
    <row r="180" spans="1:4" ht="16.149999999999999" customHeight="1" x14ac:dyDescent="0.2">
      <c r="A180" s="3" t="s">
        <v>127</v>
      </c>
      <c r="B180" s="27">
        <v>2</v>
      </c>
      <c r="C180" s="28">
        <f t="shared" si="3"/>
        <v>4.1902367483762831E-2</v>
      </c>
      <c r="D180" s="46"/>
    </row>
    <row r="181" spans="1:4" ht="16.149999999999999" customHeight="1" x14ac:dyDescent="0.2">
      <c r="A181" s="3" t="s">
        <v>66</v>
      </c>
      <c r="B181" s="27">
        <v>1</v>
      </c>
      <c r="C181" s="28">
        <f t="shared" si="3"/>
        <v>2.0951183741881416E-2</v>
      </c>
      <c r="D181" s="46"/>
    </row>
    <row r="182" spans="1:4" ht="16.149999999999999" customHeight="1" x14ac:dyDescent="0.2">
      <c r="A182" s="3" t="s">
        <v>78</v>
      </c>
      <c r="B182" s="27">
        <v>1</v>
      </c>
      <c r="C182" s="28">
        <f t="shared" si="3"/>
        <v>2.0951183741881416E-2</v>
      </c>
      <c r="D182" s="46"/>
    </row>
    <row r="183" spans="1:4" ht="16.149999999999999" customHeight="1" x14ac:dyDescent="0.2">
      <c r="A183" s="3" t="s">
        <v>151</v>
      </c>
      <c r="B183" s="27">
        <v>1</v>
      </c>
      <c r="C183" s="28">
        <f t="shared" si="3"/>
        <v>2.0951183741881416E-2</v>
      </c>
      <c r="D183" s="46"/>
    </row>
    <row r="184" spans="1:4" ht="16.149999999999999" customHeight="1" x14ac:dyDescent="0.2">
      <c r="A184" s="3" t="s">
        <v>82</v>
      </c>
      <c r="B184" s="27">
        <v>1</v>
      </c>
      <c r="C184" s="28">
        <f t="shared" si="3"/>
        <v>2.0951183741881416E-2</v>
      </c>
      <c r="D184" s="46"/>
    </row>
    <row r="185" spans="1:4" ht="16.149999999999999" customHeight="1" x14ac:dyDescent="0.2">
      <c r="A185" s="3" t="s">
        <v>158</v>
      </c>
      <c r="B185" s="27">
        <v>1</v>
      </c>
      <c r="C185" s="28">
        <f t="shared" si="3"/>
        <v>2.0951183741881416E-2</v>
      </c>
      <c r="D185" s="46"/>
    </row>
    <row r="186" spans="1:4" ht="16.149999999999999" customHeight="1" x14ac:dyDescent="0.2">
      <c r="A186" s="3" t="s">
        <v>100</v>
      </c>
      <c r="B186" s="27">
        <v>1</v>
      </c>
      <c r="C186" s="28">
        <f t="shared" si="3"/>
        <v>2.0951183741881416E-2</v>
      </c>
      <c r="D186" s="46"/>
    </row>
    <row r="187" spans="1:4" ht="16.149999999999999" customHeight="1" x14ac:dyDescent="0.2">
      <c r="A187" s="3" t="s">
        <v>107</v>
      </c>
      <c r="B187" s="27">
        <v>1</v>
      </c>
      <c r="C187" s="28">
        <f t="shared" si="3"/>
        <v>2.0951183741881416E-2</v>
      </c>
      <c r="D187" s="46"/>
    </row>
    <row r="188" spans="1:4" ht="16.149999999999999" customHeight="1" x14ac:dyDescent="0.2">
      <c r="A188" s="3" t="s">
        <v>115</v>
      </c>
      <c r="B188" s="27">
        <v>1</v>
      </c>
      <c r="C188" s="28">
        <f t="shared" si="3"/>
        <v>2.0951183741881416E-2</v>
      </c>
      <c r="D188" s="46"/>
    </row>
    <row r="189" spans="1:4" ht="16.149999999999999" customHeight="1" x14ac:dyDescent="0.2">
      <c r="A189" s="3" t="s">
        <v>116</v>
      </c>
      <c r="B189" s="27">
        <v>1</v>
      </c>
      <c r="C189" s="28">
        <f t="shared" si="3"/>
        <v>2.0951183741881416E-2</v>
      </c>
      <c r="D189" s="46"/>
    </row>
    <row r="190" spans="1:4" ht="16.149999999999999" customHeight="1" x14ac:dyDescent="0.2">
      <c r="A190" s="3"/>
      <c r="B190" s="27"/>
      <c r="C190" s="28"/>
      <c r="D190" s="46"/>
    </row>
    <row r="191" spans="1:4" ht="16.149999999999999" customHeight="1" x14ac:dyDescent="0.2">
      <c r="A191" s="3"/>
      <c r="B191" s="27"/>
      <c r="C191" s="28"/>
      <c r="D191" s="46"/>
    </row>
    <row r="192" spans="1:4" ht="15.75" x14ac:dyDescent="0.25">
      <c r="A192" s="29" t="s">
        <v>55</v>
      </c>
      <c r="B192" s="26">
        <v>2150</v>
      </c>
      <c r="C192" s="28"/>
      <c r="D192" s="46"/>
    </row>
    <row r="193" spans="1:4" x14ac:dyDescent="0.2">
      <c r="A193" s="3" t="s">
        <v>122</v>
      </c>
      <c r="B193" s="27">
        <v>626</v>
      </c>
      <c r="C193" s="28">
        <f t="shared" ref="C193:C228" si="4">(B193/B$192)*100</f>
        <v>29.116279069767444</v>
      </c>
      <c r="D193" s="46"/>
    </row>
    <row r="194" spans="1:4" x14ac:dyDescent="0.2">
      <c r="A194" s="3" t="s">
        <v>127</v>
      </c>
      <c r="B194" s="27">
        <v>504</v>
      </c>
      <c r="C194" s="28">
        <f t="shared" si="4"/>
        <v>23.441860465116278</v>
      </c>
      <c r="D194" s="46"/>
    </row>
    <row r="195" spans="1:4" x14ac:dyDescent="0.2">
      <c r="A195" s="3" t="s">
        <v>121</v>
      </c>
      <c r="B195" s="27">
        <v>247</v>
      </c>
      <c r="C195" s="28">
        <f t="shared" si="4"/>
        <v>11.488372093023255</v>
      </c>
      <c r="D195" s="46"/>
    </row>
    <row r="196" spans="1:4" x14ac:dyDescent="0.2">
      <c r="A196" s="3" t="s">
        <v>128</v>
      </c>
      <c r="B196" s="27">
        <v>239</v>
      </c>
      <c r="C196" s="28">
        <f t="shared" si="4"/>
        <v>11.116279069767442</v>
      </c>
      <c r="D196" s="46"/>
    </row>
    <row r="197" spans="1:4" x14ac:dyDescent="0.2">
      <c r="A197" s="3" t="s">
        <v>125</v>
      </c>
      <c r="B197" s="27">
        <v>210</v>
      </c>
      <c r="C197" s="28">
        <f t="shared" si="4"/>
        <v>9.7674418604651159</v>
      </c>
      <c r="D197" s="46"/>
    </row>
    <row r="198" spans="1:4" x14ac:dyDescent="0.2">
      <c r="A198" s="3" t="s">
        <v>126</v>
      </c>
      <c r="B198" s="27">
        <v>110</v>
      </c>
      <c r="C198" s="28">
        <f t="shared" si="4"/>
        <v>5.1162790697674421</v>
      </c>
      <c r="D198" s="46"/>
    </row>
    <row r="199" spans="1:4" x14ac:dyDescent="0.2">
      <c r="A199" s="3" t="s">
        <v>80</v>
      </c>
      <c r="B199" s="27">
        <v>33</v>
      </c>
      <c r="C199" s="28">
        <f t="shared" si="4"/>
        <v>1.5348837209302326</v>
      </c>
      <c r="D199" s="46"/>
    </row>
    <row r="200" spans="1:4" x14ac:dyDescent="0.2">
      <c r="A200" s="3" t="s">
        <v>68</v>
      </c>
      <c r="B200" s="27">
        <v>32</v>
      </c>
      <c r="C200" s="28">
        <f t="shared" si="4"/>
        <v>1.4883720930232558</v>
      </c>
      <c r="D200" s="46"/>
    </row>
    <row r="201" spans="1:4" x14ac:dyDescent="0.2">
      <c r="A201" s="3" t="s">
        <v>97</v>
      </c>
      <c r="B201" s="27">
        <v>25</v>
      </c>
      <c r="C201" s="28">
        <f t="shared" si="4"/>
        <v>1.1627906976744187</v>
      </c>
      <c r="D201" s="46"/>
    </row>
    <row r="202" spans="1:4" x14ac:dyDescent="0.2">
      <c r="A202" s="3" t="s">
        <v>123</v>
      </c>
      <c r="B202" s="27">
        <v>19</v>
      </c>
      <c r="C202" s="28">
        <f t="shared" si="4"/>
        <v>0.88372093023255816</v>
      </c>
      <c r="D202" s="46"/>
    </row>
    <row r="203" spans="1:4" x14ac:dyDescent="0.2">
      <c r="A203" s="3" t="s">
        <v>95</v>
      </c>
      <c r="B203" s="27">
        <v>17</v>
      </c>
      <c r="C203" s="28">
        <f t="shared" si="4"/>
        <v>0.79069767441860461</v>
      </c>
      <c r="D203" s="46"/>
    </row>
    <row r="204" spans="1:4" x14ac:dyDescent="0.2">
      <c r="A204" s="3" t="s">
        <v>124</v>
      </c>
      <c r="B204" s="27">
        <v>17</v>
      </c>
      <c r="C204" s="28">
        <f t="shared" si="4"/>
        <v>0.79069767441860461</v>
      </c>
      <c r="D204" s="46"/>
    </row>
    <row r="205" spans="1:4" x14ac:dyDescent="0.2">
      <c r="A205" s="3" t="s">
        <v>154</v>
      </c>
      <c r="B205" s="27">
        <v>13</v>
      </c>
      <c r="C205" s="28">
        <f t="shared" si="4"/>
        <v>0.60465116279069764</v>
      </c>
      <c r="D205" s="46"/>
    </row>
    <row r="206" spans="1:4" x14ac:dyDescent="0.2">
      <c r="A206" s="3" t="s">
        <v>111</v>
      </c>
      <c r="B206" s="27">
        <v>11</v>
      </c>
      <c r="C206" s="28">
        <f t="shared" si="4"/>
        <v>0.5116279069767441</v>
      </c>
      <c r="D206" s="46"/>
    </row>
    <row r="207" spans="1:4" x14ac:dyDescent="0.2">
      <c r="A207" s="3" t="s">
        <v>118</v>
      </c>
      <c r="B207" s="27">
        <v>10</v>
      </c>
      <c r="C207" s="28">
        <f t="shared" si="4"/>
        <v>0.46511627906976744</v>
      </c>
      <c r="D207" s="46"/>
    </row>
    <row r="208" spans="1:4" x14ac:dyDescent="0.2">
      <c r="A208" s="3" t="s">
        <v>91</v>
      </c>
      <c r="B208" s="27">
        <v>7</v>
      </c>
      <c r="C208" s="28">
        <f t="shared" si="4"/>
        <v>0.32558139534883723</v>
      </c>
      <c r="D208" s="46"/>
    </row>
    <row r="209" spans="1:4" x14ac:dyDescent="0.2">
      <c r="A209" s="3" t="s">
        <v>88</v>
      </c>
      <c r="B209" s="27">
        <v>4</v>
      </c>
      <c r="C209" s="28">
        <f t="shared" si="4"/>
        <v>0.18604651162790697</v>
      </c>
      <c r="D209" s="46"/>
    </row>
    <row r="210" spans="1:4" x14ac:dyDescent="0.2">
      <c r="A210" s="3" t="s">
        <v>110</v>
      </c>
      <c r="B210" s="27">
        <v>3</v>
      </c>
      <c r="C210" s="28">
        <f t="shared" si="4"/>
        <v>0.13953488372093023</v>
      </c>
      <c r="D210" s="46"/>
    </row>
    <row r="211" spans="1:4" x14ac:dyDescent="0.2">
      <c r="A211" s="3" t="s">
        <v>113</v>
      </c>
      <c r="B211" s="27">
        <v>3</v>
      </c>
      <c r="C211" s="28">
        <f t="shared" si="4"/>
        <v>0.13953488372093023</v>
      </c>
      <c r="D211" s="46"/>
    </row>
    <row r="212" spans="1:4" x14ac:dyDescent="0.2">
      <c r="A212" s="3" t="s">
        <v>61</v>
      </c>
      <c r="B212" s="27">
        <v>2</v>
      </c>
      <c r="C212" s="28">
        <f t="shared" si="4"/>
        <v>9.3023255813953487E-2</v>
      </c>
      <c r="D212" s="46"/>
    </row>
    <row r="213" spans="1:4" x14ac:dyDescent="0.2">
      <c r="A213" s="3" t="s">
        <v>99</v>
      </c>
      <c r="B213" s="27">
        <v>2</v>
      </c>
      <c r="C213" s="28">
        <f t="shared" si="4"/>
        <v>9.3023255813953487E-2</v>
      </c>
      <c r="D213" s="46"/>
    </row>
    <row r="214" spans="1:4" x14ac:dyDescent="0.2">
      <c r="A214" s="3" t="s">
        <v>136</v>
      </c>
      <c r="B214" s="27">
        <v>2</v>
      </c>
      <c r="C214" s="28">
        <f t="shared" si="4"/>
        <v>9.3023255813953487E-2</v>
      </c>
      <c r="D214" s="46"/>
    </row>
    <row r="215" spans="1:4" x14ac:dyDescent="0.2">
      <c r="A215" s="3" t="s">
        <v>62</v>
      </c>
      <c r="B215" s="27">
        <v>1</v>
      </c>
      <c r="C215" s="28">
        <f t="shared" si="4"/>
        <v>4.6511627906976744E-2</v>
      </c>
      <c r="D215" s="46"/>
    </row>
    <row r="216" spans="1:4" x14ac:dyDescent="0.2">
      <c r="A216" s="3" t="s">
        <v>64</v>
      </c>
      <c r="B216" s="27">
        <v>1</v>
      </c>
      <c r="C216" s="28">
        <f t="shared" si="4"/>
        <v>4.6511627906976744E-2</v>
      </c>
      <c r="D216" s="46"/>
    </row>
    <row r="217" spans="1:4" x14ac:dyDescent="0.2">
      <c r="A217" s="3" t="s">
        <v>65</v>
      </c>
      <c r="B217" s="27">
        <v>1</v>
      </c>
      <c r="C217" s="28">
        <f t="shared" si="4"/>
        <v>4.6511627906976744E-2</v>
      </c>
      <c r="D217" s="46"/>
    </row>
    <row r="218" spans="1:4" x14ac:dyDescent="0.2">
      <c r="A218" s="3" t="s">
        <v>70</v>
      </c>
      <c r="B218" s="27">
        <v>1</v>
      </c>
      <c r="C218" s="28">
        <f t="shared" si="4"/>
        <v>4.6511627906976744E-2</v>
      </c>
      <c r="D218" s="46"/>
    </row>
    <row r="219" spans="1:4" x14ac:dyDescent="0.2">
      <c r="A219" s="3" t="s">
        <v>72</v>
      </c>
      <c r="B219" s="27">
        <v>1</v>
      </c>
      <c r="C219" s="28">
        <f t="shared" si="4"/>
        <v>4.6511627906976744E-2</v>
      </c>
      <c r="D219" s="46"/>
    </row>
    <row r="220" spans="1:4" x14ac:dyDescent="0.2">
      <c r="A220" s="3" t="s">
        <v>73</v>
      </c>
      <c r="B220" s="27">
        <v>1</v>
      </c>
      <c r="C220" s="28">
        <f t="shared" si="4"/>
        <v>4.6511627906976744E-2</v>
      </c>
      <c r="D220" s="46"/>
    </row>
    <row r="221" spans="1:4" x14ac:dyDescent="0.2">
      <c r="A221" s="3" t="s">
        <v>74</v>
      </c>
      <c r="B221" s="27">
        <v>1</v>
      </c>
      <c r="C221" s="28">
        <f t="shared" si="4"/>
        <v>4.6511627906976744E-2</v>
      </c>
      <c r="D221" s="46"/>
    </row>
    <row r="222" spans="1:4" x14ac:dyDescent="0.2">
      <c r="A222" s="3" t="s">
        <v>78</v>
      </c>
      <c r="B222" s="27">
        <v>1</v>
      </c>
      <c r="C222" s="28">
        <f t="shared" si="4"/>
        <v>4.6511627906976744E-2</v>
      </c>
      <c r="D222" s="46"/>
    </row>
    <row r="223" spans="1:4" x14ac:dyDescent="0.2">
      <c r="A223" s="3" t="s">
        <v>93</v>
      </c>
      <c r="B223" s="27">
        <v>1</v>
      </c>
      <c r="C223" s="28">
        <f t="shared" si="4"/>
        <v>4.6511627906976744E-2</v>
      </c>
      <c r="D223" s="46"/>
    </row>
    <row r="224" spans="1:4" x14ac:dyDescent="0.2">
      <c r="A224" s="3" t="s">
        <v>94</v>
      </c>
      <c r="B224" s="27">
        <v>1</v>
      </c>
      <c r="C224" s="28">
        <f t="shared" si="4"/>
        <v>4.6511627906976744E-2</v>
      </c>
      <c r="D224" s="46"/>
    </row>
    <row r="225" spans="1:4" x14ac:dyDescent="0.2">
      <c r="A225" s="3" t="s">
        <v>108</v>
      </c>
      <c r="B225" s="27">
        <v>1</v>
      </c>
      <c r="C225" s="28">
        <f t="shared" si="4"/>
        <v>4.6511627906976744E-2</v>
      </c>
      <c r="D225" s="46"/>
    </row>
    <row r="226" spans="1:4" x14ac:dyDescent="0.2">
      <c r="A226" s="3" t="s">
        <v>155</v>
      </c>
      <c r="B226" s="27">
        <v>1</v>
      </c>
      <c r="C226" s="28">
        <f t="shared" si="4"/>
        <v>4.6511627906976744E-2</v>
      </c>
      <c r="D226" s="46"/>
    </row>
    <row r="227" spans="1:4" x14ac:dyDescent="0.2">
      <c r="A227" s="3" t="s">
        <v>109</v>
      </c>
      <c r="B227" s="27">
        <v>1</v>
      </c>
      <c r="C227" s="28">
        <f t="shared" si="4"/>
        <v>4.6511627906976744E-2</v>
      </c>
      <c r="D227" s="46"/>
    </row>
    <row r="228" spans="1:4" x14ac:dyDescent="0.2">
      <c r="A228" s="3" t="s">
        <v>120</v>
      </c>
      <c r="B228" s="27">
        <v>1</v>
      </c>
      <c r="C228" s="28">
        <f t="shared" si="4"/>
        <v>4.6511627906976744E-2</v>
      </c>
      <c r="D228" s="46"/>
    </row>
    <row r="229" spans="1:4" x14ac:dyDescent="0.2">
      <c r="A229" s="3"/>
      <c r="B229" s="27"/>
      <c r="C229" s="28"/>
      <c r="D229" s="46"/>
    </row>
    <row r="230" spans="1:4" x14ac:dyDescent="0.2">
      <c r="A230" s="3"/>
      <c r="B230" s="27"/>
      <c r="C230" s="28"/>
      <c r="D230" s="46"/>
    </row>
    <row r="231" spans="1:4" x14ac:dyDescent="0.2">
      <c r="A231" s="3"/>
      <c r="B231" s="27"/>
      <c r="C231" s="28"/>
      <c r="D231" s="46"/>
    </row>
    <row r="232" spans="1:4" x14ac:dyDescent="0.2">
      <c r="A232" s="3"/>
      <c r="B232" s="27"/>
      <c r="C232" s="28"/>
      <c r="D232" s="46"/>
    </row>
    <row r="233" spans="1:4" x14ac:dyDescent="0.2">
      <c r="A233" s="3"/>
      <c r="B233" s="27"/>
      <c r="C233" s="28"/>
      <c r="D233" s="46"/>
    </row>
    <row r="234" spans="1:4" ht="15.75" x14ac:dyDescent="0.25">
      <c r="A234" s="29" t="s">
        <v>54</v>
      </c>
      <c r="B234" s="26">
        <v>3283</v>
      </c>
      <c r="C234" s="28"/>
      <c r="D234" s="46"/>
    </row>
    <row r="235" spans="1:4" x14ac:dyDescent="0.2">
      <c r="A235" s="3" t="s">
        <v>118</v>
      </c>
      <c r="B235" s="27">
        <v>2232</v>
      </c>
      <c r="C235" s="28">
        <f t="shared" ref="C235:C266" si="5">(B235/B$234)*100</f>
        <v>67.986597624124272</v>
      </c>
      <c r="D235" s="46"/>
    </row>
    <row r="236" spans="1:4" x14ac:dyDescent="0.2">
      <c r="A236" s="3" t="s">
        <v>117</v>
      </c>
      <c r="B236" s="27">
        <v>132</v>
      </c>
      <c r="C236" s="28">
        <f t="shared" si="5"/>
        <v>4.0207127627170269</v>
      </c>
      <c r="D236" s="46"/>
    </row>
    <row r="237" spans="1:4" x14ac:dyDescent="0.2">
      <c r="A237" s="3" t="s">
        <v>154</v>
      </c>
      <c r="B237" s="27">
        <v>128</v>
      </c>
      <c r="C237" s="28">
        <f t="shared" si="5"/>
        <v>3.8988729820286325</v>
      </c>
      <c r="D237" s="46"/>
    </row>
    <row r="238" spans="1:4" x14ac:dyDescent="0.2">
      <c r="A238" s="3" t="s">
        <v>80</v>
      </c>
      <c r="B238" s="27">
        <v>115</v>
      </c>
      <c r="C238" s="28">
        <f t="shared" si="5"/>
        <v>3.5028936947913496</v>
      </c>
      <c r="D238" s="46"/>
    </row>
    <row r="239" spans="1:4" x14ac:dyDescent="0.2">
      <c r="A239" s="3" t="s">
        <v>68</v>
      </c>
      <c r="B239" s="27">
        <v>88</v>
      </c>
      <c r="C239" s="28">
        <f t="shared" si="5"/>
        <v>2.6804751751446849</v>
      </c>
      <c r="D239" s="46"/>
    </row>
    <row r="240" spans="1:4" x14ac:dyDescent="0.2">
      <c r="A240" s="3" t="s">
        <v>116</v>
      </c>
      <c r="B240" s="27">
        <v>70</v>
      </c>
      <c r="C240" s="28">
        <f t="shared" si="5"/>
        <v>2.1321961620469083</v>
      </c>
      <c r="D240" s="46"/>
    </row>
    <row r="241" spans="1:4" x14ac:dyDescent="0.2">
      <c r="A241" s="3" t="s">
        <v>120</v>
      </c>
      <c r="B241" s="27">
        <v>48</v>
      </c>
      <c r="C241" s="28">
        <f t="shared" si="5"/>
        <v>1.4620773682607371</v>
      </c>
      <c r="D241" s="46"/>
    </row>
    <row r="242" spans="1:4" x14ac:dyDescent="0.2">
      <c r="A242" s="3" t="s">
        <v>97</v>
      </c>
      <c r="B242" s="27">
        <v>43</v>
      </c>
      <c r="C242" s="28">
        <f t="shared" si="5"/>
        <v>1.3097776424002439</v>
      </c>
      <c r="D242" s="46"/>
    </row>
    <row r="243" spans="1:4" x14ac:dyDescent="0.2">
      <c r="A243" s="3" t="s">
        <v>108</v>
      </c>
      <c r="B243" s="27">
        <v>32</v>
      </c>
      <c r="C243" s="28">
        <f t="shared" si="5"/>
        <v>0.97471824550715813</v>
      </c>
      <c r="D243" s="46"/>
    </row>
    <row r="244" spans="1:4" x14ac:dyDescent="0.2">
      <c r="A244" s="3" t="s">
        <v>70</v>
      </c>
      <c r="B244" s="27">
        <v>29</v>
      </c>
      <c r="C244" s="28">
        <f t="shared" si="5"/>
        <v>0.88333840999086211</v>
      </c>
      <c r="D244" s="46"/>
    </row>
    <row r="245" spans="1:4" x14ac:dyDescent="0.2">
      <c r="A245" s="3" t="s">
        <v>95</v>
      </c>
      <c r="B245" s="27">
        <v>29</v>
      </c>
      <c r="C245" s="28">
        <f t="shared" si="5"/>
        <v>0.88333840999086211</v>
      </c>
      <c r="D245" s="46"/>
    </row>
    <row r="246" spans="1:4" x14ac:dyDescent="0.2">
      <c r="A246" s="3" t="s">
        <v>61</v>
      </c>
      <c r="B246" s="27">
        <v>27</v>
      </c>
      <c r="C246" s="28">
        <f t="shared" si="5"/>
        <v>0.82241851964666468</v>
      </c>
      <c r="D246" s="46"/>
    </row>
    <row r="247" spans="1:4" x14ac:dyDescent="0.2">
      <c r="A247" s="3" t="s">
        <v>111</v>
      </c>
      <c r="B247" s="27">
        <v>27</v>
      </c>
      <c r="C247" s="28">
        <f t="shared" si="5"/>
        <v>0.82241851964666468</v>
      </c>
      <c r="D247" s="46"/>
    </row>
    <row r="248" spans="1:4" x14ac:dyDescent="0.2">
      <c r="A248" s="3" t="s">
        <v>135</v>
      </c>
      <c r="B248" s="27">
        <v>23</v>
      </c>
      <c r="C248" s="28">
        <f t="shared" si="5"/>
        <v>0.70057873895826983</v>
      </c>
      <c r="D248" s="46"/>
    </row>
    <row r="249" spans="1:4" x14ac:dyDescent="0.2">
      <c r="A249" s="3" t="s">
        <v>64</v>
      </c>
      <c r="B249" s="27">
        <v>20</v>
      </c>
      <c r="C249" s="28">
        <f t="shared" si="5"/>
        <v>0.6091989034419738</v>
      </c>
      <c r="D249" s="46"/>
    </row>
    <row r="250" spans="1:4" x14ac:dyDescent="0.2">
      <c r="A250" s="3" t="s">
        <v>75</v>
      </c>
      <c r="B250" s="27">
        <v>18</v>
      </c>
      <c r="C250" s="28">
        <f t="shared" si="5"/>
        <v>0.54827901309777649</v>
      </c>
      <c r="D250" s="46"/>
    </row>
    <row r="251" spans="1:4" x14ac:dyDescent="0.2">
      <c r="A251" s="3" t="s">
        <v>132</v>
      </c>
      <c r="B251" s="27">
        <v>17</v>
      </c>
      <c r="C251" s="28">
        <f t="shared" si="5"/>
        <v>0.51781906792567778</v>
      </c>
      <c r="D251" s="46"/>
    </row>
    <row r="252" spans="1:4" x14ac:dyDescent="0.2">
      <c r="A252" s="3" t="s">
        <v>88</v>
      </c>
      <c r="B252" s="27">
        <v>16</v>
      </c>
      <c r="C252" s="28">
        <f t="shared" si="5"/>
        <v>0.48735912275357907</v>
      </c>
      <c r="D252" s="46"/>
    </row>
    <row r="253" spans="1:4" x14ac:dyDescent="0.2">
      <c r="A253" s="3" t="s">
        <v>76</v>
      </c>
      <c r="B253" s="27">
        <v>15</v>
      </c>
      <c r="C253" s="28">
        <f t="shared" si="5"/>
        <v>0.45689917758148035</v>
      </c>
      <c r="D253" s="46"/>
    </row>
    <row r="254" spans="1:4" x14ac:dyDescent="0.2">
      <c r="A254" s="3" t="s">
        <v>109</v>
      </c>
      <c r="B254" s="27">
        <v>14</v>
      </c>
      <c r="C254" s="28">
        <f t="shared" si="5"/>
        <v>0.42643923240938164</v>
      </c>
      <c r="D254" s="46"/>
    </row>
    <row r="255" spans="1:4" x14ac:dyDescent="0.2">
      <c r="A255" s="3" t="s">
        <v>67</v>
      </c>
      <c r="B255" s="27">
        <v>12</v>
      </c>
      <c r="C255" s="28">
        <f t="shared" si="5"/>
        <v>0.36551934206518427</v>
      </c>
      <c r="D255" s="46"/>
    </row>
    <row r="256" spans="1:4" x14ac:dyDescent="0.2">
      <c r="A256" s="3" t="s">
        <v>110</v>
      </c>
      <c r="B256" s="27">
        <v>12</v>
      </c>
      <c r="C256" s="28">
        <f t="shared" si="5"/>
        <v>0.36551934206518427</v>
      </c>
      <c r="D256" s="46"/>
    </row>
    <row r="257" spans="1:4" x14ac:dyDescent="0.2">
      <c r="A257" s="3" t="s">
        <v>91</v>
      </c>
      <c r="B257" s="27">
        <v>11</v>
      </c>
      <c r="C257" s="28">
        <f t="shared" si="5"/>
        <v>0.33505939689308561</v>
      </c>
      <c r="D257" s="46"/>
    </row>
    <row r="258" spans="1:4" x14ac:dyDescent="0.2">
      <c r="A258" s="3" t="s">
        <v>126</v>
      </c>
      <c r="B258" s="27">
        <v>11</v>
      </c>
      <c r="C258" s="28">
        <f t="shared" si="5"/>
        <v>0.33505939689308561</v>
      </c>
      <c r="D258" s="46"/>
    </row>
    <row r="259" spans="1:4" x14ac:dyDescent="0.2">
      <c r="A259" s="3" t="s">
        <v>121</v>
      </c>
      <c r="B259" s="27">
        <v>9</v>
      </c>
      <c r="C259" s="28">
        <f t="shared" si="5"/>
        <v>0.27413950654888825</v>
      </c>
      <c r="D259" s="46"/>
    </row>
    <row r="260" spans="1:4" x14ac:dyDescent="0.2">
      <c r="A260" s="3" t="s">
        <v>98</v>
      </c>
      <c r="B260" s="27">
        <v>7</v>
      </c>
      <c r="C260" s="28">
        <f t="shared" si="5"/>
        <v>0.21321961620469082</v>
      </c>
      <c r="D260" s="46"/>
    </row>
    <row r="261" spans="1:4" x14ac:dyDescent="0.2">
      <c r="A261" s="3" t="s">
        <v>69</v>
      </c>
      <c r="B261" s="27">
        <v>6</v>
      </c>
      <c r="C261" s="28">
        <f t="shared" si="5"/>
        <v>0.18275967103259214</v>
      </c>
      <c r="D261" s="46"/>
    </row>
    <row r="262" spans="1:4" x14ac:dyDescent="0.2">
      <c r="A262" s="3" t="s">
        <v>94</v>
      </c>
      <c r="B262" s="27">
        <v>6</v>
      </c>
      <c r="C262" s="28">
        <f t="shared" si="5"/>
        <v>0.18275967103259214</v>
      </c>
      <c r="D262" s="46"/>
    </row>
    <row r="263" spans="1:4" x14ac:dyDescent="0.2">
      <c r="A263" s="3" t="s">
        <v>131</v>
      </c>
      <c r="B263" s="27">
        <v>6</v>
      </c>
      <c r="C263" s="28">
        <f t="shared" si="5"/>
        <v>0.18275967103259214</v>
      </c>
      <c r="D263" s="46"/>
    </row>
    <row r="264" spans="1:4" x14ac:dyDescent="0.2">
      <c r="A264" s="3" t="s">
        <v>65</v>
      </c>
      <c r="B264" s="27">
        <v>5</v>
      </c>
      <c r="C264" s="28">
        <f t="shared" si="5"/>
        <v>0.15229972586049345</v>
      </c>
      <c r="D264" s="46"/>
    </row>
    <row r="265" spans="1:4" x14ac:dyDescent="0.2">
      <c r="A265" s="3" t="s">
        <v>66</v>
      </c>
      <c r="B265" s="27">
        <v>5</v>
      </c>
      <c r="C265" s="28">
        <f t="shared" si="5"/>
        <v>0.15229972586049345</v>
      </c>
      <c r="D265" s="46"/>
    </row>
    <row r="266" spans="1:4" x14ac:dyDescent="0.2">
      <c r="A266" s="3" t="s">
        <v>107</v>
      </c>
      <c r="B266" s="27">
        <v>5</v>
      </c>
      <c r="C266" s="28">
        <f t="shared" si="5"/>
        <v>0.15229972586049345</v>
      </c>
      <c r="D266" s="46"/>
    </row>
    <row r="267" spans="1:4" x14ac:dyDescent="0.2">
      <c r="A267" s="3" t="s">
        <v>63</v>
      </c>
      <c r="B267" s="27">
        <v>4</v>
      </c>
      <c r="C267" s="28">
        <f t="shared" ref="C267:C294" si="6">(B267/B$234)*100</f>
        <v>0.12183978068839477</v>
      </c>
      <c r="D267" s="46"/>
    </row>
    <row r="268" spans="1:4" x14ac:dyDescent="0.2">
      <c r="A268" s="3" t="s">
        <v>77</v>
      </c>
      <c r="B268" s="27">
        <v>4</v>
      </c>
      <c r="C268" s="28">
        <f t="shared" si="6"/>
        <v>0.12183978068839477</v>
      </c>
      <c r="D268" s="46"/>
    </row>
    <row r="269" spans="1:4" x14ac:dyDescent="0.2">
      <c r="A269" s="3" t="s">
        <v>96</v>
      </c>
      <c r="B269" s="27">
        <v>4</v>
      </c>
      <c r="C269" s="28">
        <f t="shared" si="6"/>
        <v>0.12183978068839477</v>
      </c>
      <c r="D269" s="46"/>
    </row>
    <row r="270" spans="1:4" x14ac:dyDescent="0.2">
      <c r="A270" s="3" t="s">
        <v>99</v>
      </c>
      <c r="B270" s="27">
        <v>4</v>
      </c>
      <c r="C270" s="28">
        <f t="shared" si="6"/>
        <v>0.12183978068839477</v>
      </c>
      <c r="D270" s="46"/>
    </row>
    <row r="271" spans="1:4" x14ac:dyDescent="0.2">
      <c r="A271" s="3" t="s">
        <v>113</v>
      </c>
      <c r="B271" s="27">
        <v>4</v>
      </c>
      <c r="C271" s="28">
        <f t="shared" si="6"/>
        <v>0.12183978068839477</v>
      </c>
      <c r="D271" s="46"/>
    </row>
    <row r="272" spans="1:4" x14ac:dyDescent="0.2">
      <c r="A272" s="3" t="s">
        <v>127</v>
      </c>
      <c r="B272" s="27">
        <v>4</v>
      </c>
      <c r="C272" s="28">
        <f t="shared" si="6"/>
        <v>0.12183978068839477</v>
      </c>
      <c r="D272" s="46"/>
    </row>
    <row r="273" spans="1:4" x14ac:dyDescent="0.2">
      <c r="A273" s="3" t="s">
        <v>79</v>
      </c>
      <c r="B273" s="27">
        <v>3</v>
      </c>
      <c r="C273" s="28">
        <f t="shared" si="6"/>
        <v>9.1379835516296068E-2</v>
      </c>
      <c r="D273" s="46"/>
    </row>
    <row r="274" spans="1:4" x14ac:dyDescent="0.2">
      <c r="A274" s="3" t="s">
        <v>83</v>
      </c>
      <c r="B274" s="27">
        <v>3</v>
      </c>
      <c r="C274" s="28">
        <f t="shared" si="6"/>
        <v>9.1379835516296068E-2</v>
      </c>
      <c r="D274" s="46"/>
    </row>
    <row r="275" spans="1:4" x14ac:dyDescent="0.2">
      <c r="A275" s="3" t="s">
        <v>84</v>
      </c>
      <c r="B275" s="27">
        <v>3</v>
      </c>
      <c r="C275" s="28">
        <f t="shared" si="6"/>
        <v>9.1379835516296068E-2</v>
      </c>
      <c r="D275" s="46"/>
    </row>
    <row r="276" spans="1:4" x14ac:dyDescent="0.2">
      <c r="A276" s="3" t="s">
        <v>155</v>
      </c>
      <c r="B276" s="27">
        <v>3</v>
      </c>
      <c r="C276" s="28">
        <f t="shared" si="6"/>
        <v>9.1379835516296068E-2</v>
      </c>
      <c r="D276" s="46"/>
    </row>
    <row r="277" spans="1:4" x14ac:dyDescent="0.2">
      <c r="A277" s="3" t="s">
        <v>125</v>
      </c>
      <c r="B277" s="27">
        <v>3</v>
      </c>
      <c r="C277" s="28">
        <f t="shared" si="6"/>
        <v>9.1379835516296068E-2</v>
      </c>
      <c r="D277" s="46"/>
    </row>
    <row r="278" spans="1:4" x14ac:dyDescent="0.2">
      <c r="A278" s="3" t="s">
        <v>130</v>
      </c>
      <c r="B278" s="27">
        <v>3</v>
      </c>
      <c r="C278" s="28">
        <f t="shared" si="6"/>
        <v>9.1379835516296068E-2</v>
      </c>
      <c r="D278" s="46"/>
    </row>
    <row r="279" spans="1:4" x14ac:dyDescent="0.2">
      <c r="A279" s="3" t="s">
        <v>62</v>
      </c>
      <c r="B279" s="27">
        <v>2</v>
      </c>
      <c r="C279" s="28">
        <f t="shared" si="6"/>
        <v>6.0919890344197383E-2</v>
      </c>
      <c r="D279" s="46"/>
    </row>
    <row r="280" spans="1:4" x14ac:dyDescent="0.2">
      <c r="A280" s="3" t="s">
        <v>105</v>
      </c>
      <c r="B280" s="27">
        <v>2</v>
      </c>
      <c r="C280" s="28">
        <f t="shared" si="6"/>
        <v>6.0919890344197383E-2</v>
      </c>
      <c r="D280" s="46"/>
    </row>
    <row r="281" spans="1:4" x14ac:dyDescent="0.2">
      <c r="A281" s="3" t="s">
        <v>112</v>
      </c>
      <c r="B281" s="27">
        <v>2</v>
      </c>
      <c r="C281" s="28">
        <f t="shared" si="6"/>
        <v>6.0919890344197383E-2</v>
      </c>
      <c r="D281" s="46"/>
    </row>
    <row r="282" spans="1:4" x14ac:dyDescent="0.2">
      <c r="A282" s="3" t="s">
        <v>145</v>
      </c>
      <c r="B282" s="27">
        <v>2</v>
      </c>
      <c r="C282" s="28">
        <f t="shared" si="6"/>
        <v>6.0919890344197383E-2</v>
      </c>
      <c r="D282" s="46"/>
    </row>
    <row r="283" spans="1:4" x14ac:dyDescent="0.2">
      <c r="A283" s="3" t="s">
        <v>128</v>
      </c>
      <c r="B283" s="27">
        <v>2</v>
      </c>
      <c r="C283" s="28">
        <f t="shared" si="6"/>
        <v>6.0919890344197383E-2</v>
      </c>
      <c r="D283" s="46"/>
    </row>
    <row r="284" spans="1:4" x14ac:dyDescent="0.2">
      <c r="A284" s="3" t="s">
        <v>129</v>
      </c>
      <c r="B284" s="27">
        <v>2</v>
      </c>
      <c r="C284" s="28">
        <f t="shared" si="6"/>
        <v>6.0919890344197383E-2</v>
      </c>
      <c r="D284" s="46"/>
    </row>
    <row r="285" spans="1:4" x14ac:dyDescent="0.2">
      <c r="A285" s="3" t="s">
        <v>134</v>
      </c>
      <c r="B285" s="27">
        <v>2</v>
      </c>
      <c r="C285" s="28">
        <f t="shared" si="6"/>
        <v>6.0919890344197383E-2</v>
      </c>
      <c r="D285" s="46"/>
    </row>
    <row r="286" spans="1:4" x14ac:dyDescent="0.2">
      <c r="A286" s="3" t="s">
        <v>60</v>
      </c>
      <c r="B286" s="27">
        <v>1</v>
      </c>
      <c r="C286" s="28">
        <f t="shared" si="6"/>
        <v>3.0459945172098692E-2</v>
      </c>
      <c r="D286" s="46"/>
    </row>
    <row r="287" spans="1:4" x14ac:dyDescent="0.2">
      <c r="A287" s="3" t="s">
        <v>73</v>
      </c>
      <c r="B287" s="27">
        <v>1</v>
      </c>
      <c r="C287" s="28">
        <f t="shared" si="6"/>
        <v>3.0459945172098692E-2</v>
      </c>
      <c r="D287" s="46"/>
    </row>
    <row r="288" spans="1:4" x14ac:dyDescent="0.2">
      <c r="A288" s="3" t="s">
        <v>78</v>
      </c>
      <c r="B288" s="27">
        <v>1</v>
      </c>
      <c r="C288" s="28">
        <f t="shared" si="6"/>
        <v>3.0459945172098692E-2</v>
      </c>
      <c r="D288" s="46"/>
    </row>
    <row r="289" spans="1:4" x14ac:dyDescent="0.2">
      <c r="A289" s="3" t="s">
        <v>81</v>
      </c>
      <c r="B289" s="27">
        <v>1</v>
      </c>
      <c r="C289" s="28">
        <f t="shared" si="6"/>
        <v>3.0459945172098692E-2</v>
      </c>
      <c r="D289" s="46"/>
    </row>
    <row r="290" spans="1:4" x14ac:dyDescent="0.2">
      <c r="A290" s="3" t="s">
        <v>82</v>
      </c>
      <c r="B290" s="27">
        <v>1</v>
      </c>
      <c r="C290" s="28">
        <f t="shared" si="6"/>
        <v>3.0459945172098692E-2</v>
      </c>
      <c r="D290" s="46"/>
    </row>
    <row r="291" spans="1:4" x14ac:dyDescent="0.2">
      <c r="A291" s="3" t="s">
        <v>92</v>
      </c>
      <c r="B291" s="27">
        <v>1</v>
      </c>
      <c r="C291" s="28">
        <f t="shared" si="6"/>
        <v>3.0459945172098692E-2</v>
      </c>
      <c r="D291" s="46"/>
    </row>
    <row r="292" spans="1:4" x14ac:dyDescent="0.2">
      <c r="A292" s="3" t="s">
        <v>102</v>
      </c>
      <c r="B292" s="27">
        <v>1</v>
      </c>
      <c r="C292" s="28">
        <f t="shared" si="6"/>
        <v>3.0459945172098692E-2</v>
      </c>
      <c r="D292" s="46"/>
    </row>
    <row r="293" spans="1:4" x14ac:dyDescent="0.2">
      <c r="A293" s="3" t="s">
        <v>114</v>
      </c>
      <c r="B293" s="27">
        <v>1</v>
      </c>
      <c r="C293" s="28">
        <f t="shared" si="6"/>
        <v>3.0459945172098692E-2</v>
      </c>
      <c r="D293" s="46"/>
    </row>
    <row r="294" spans="1:4" x14ac:dyDescent="0.2">
      <c r="A294" s="3" t="s">
        <v>115</v>
      </c>
      <c r="B294" s="27">
        <v>1</v>
      </c>
      <c r="C294" s="28">
        <f t="shared" si="6"/>
        <v>3.0459945172098692E-2</v>
      </c>
      <c r="D294" s="46"/>
    </row>
    <row r="295" spans="1:4" x14ac:dyDescent="0.2">
      <c r="A295" s="3"/>
      <c r="B295" s="27"/>
      <c r="C295" s="28"/>
      <c r="D295" s="46"/>
    </row>
    <row r="296" spans="1:4" x14ac:dyDescent="0.2">
      <c r="A296" s="3"/>
      <c r="B296" s="27"/>
      <c r="C296" s="28"/>
      <c r="D296" s="46"/>
    </row>
    <row r="297" spans="1:4" ht="15.75" x14ac:dyDescent="0.25">
      <c r="A297" s="29" t="s">
        <v>42</v>
      </c>
      <c r="B297" s="26">
        <v>1631</v>
      </c>
      <c r="C297" s="28"/>
      <c r="D297" s="46"/>
    </row>
    <row r="298" spans="1:4" x14ac:dyDescent="0.2">
      <c r="A298" s="3" t="s">
        <v>132</v>
      </c>
      <c r="B298" s="27">
        <v>531</v>
      </c>
      <c r="C298" s="28">
        <f t="shared" ref="C298:C341" si="7">(B298/B$297)*100</f>
        <v>32.556713672593503</v>
      </c>
      <c r="D298" s="46"/>
    </row>
    <row r="299" spans="1:4" x14ac:dyDescent="0.2">
      <c r="A299" s="3" t="s">
        <v>131</v>
      </c>
      <c r="B299" s="27">
        <v>224</v>
      </c>
      <c r="C299" s="28">
        <f t="shared" si="7"/>
        <v>13.733905579399142</v>
      </c>
      <c r="D299" s="46"/>
    </row>
    <row r="300" spans="1:4" x14ac:dyDescent="0.2">
      <c r="A300" s="3" t="s">
        <v>64</v>
      </c>
      <c r="B300" s="27">
        <v>173</v>
      </c>
      <c r="C300" s="28">
        <f t="shared" si="7"/>
        <v>10.606989576946658</v>
      </c>
      <c r="D300" s="46"/>
    </row>
    <row r="301" spans="1:4" x14ac:dyDescent="0.2">
      <c r="A301" s="3" t="s">
        <v>67</v>
      </c>
      <c r="B301" s="27">
        <v>142</v>
      </c>
      <c r="C301" s="28">
        <f t="shared" si="7"/>
        <v>8.7063151440833852</v>
      </c>
      <c r="D301" s="46"/>
    </row>
    <row r="302" spans="1:4" x14ac:dyDescent="0.2">
      <c r="A302" s="3" t="s">
        <v>80</v>
      </c>
      <c r="B302" s="27">
        <v>98</v>
      </c>
      <c r="C302" s="28">
        <f t="shared" si="7"/>
        <v>6.0085836909871242</v>
      </c>
      <c r="D302" s="46"/>
    </row>
    <row r="303" spans="1:4" x14ac:dyDescent="0.2">
      <c r="A303" s="3" t="s">
        <v>130</v>
      </c>
      <c r="B303" s="27">
        <v>71</v>
      </c>
      <c r="C303" s="28">
        <f t="shared" si="7"/>
        <v>4.3531575720416926</v>
      </c>
      <c r="D303" s="46"/>
    </row>
    <row r="304" spans="1:4" x14ac:dyDescent="0.2">
      <c r="A304" s="3" t="s">
        <v>129</v>
      </c>
      <c r="B304" s="27">
        <v>58</v>
      </c>
      <c r="C304" s="28">
        <f t="shared" si="7"/>
        <v>3.5561005518087065</v>
      </c>
      <c r="D304" s="46"/>
    </row>
    <row r="305" spans="1:4" x14ac:dyDescent="0.2">
      <c r="A305" s="3" t="s">
        <v>97</v>
      </c>
      <c r="B305" s="27">
        <v>57</v>
      </c>
      <c r="C305" s="28">
        <f t="shared" si="7"/>
        <v>3.4947884733292458</v>
      </c>
      <c r="D305" s="46"/>
    </row>
    <row r="306" spans="1:4" x14ac:dyDescent="0.2">
      <c r="A306" s="3" t="s">
        <v>118</v>
      </c>
      <c r="B306" s="27">
        <v>43</v>
      </c>
      <c r="C306" s="28">
        <f t="shared" si="7"/>
        <v>2.6364193746167999</v>
      </c>
      <c r="D306" s="46"/>
    </row>
    <row r="307" spans="1:4" x14ac:dyDescent="0.2">
      <c r="A307" s="3" t="s">
        <v>66</v>
      </c>
      <c r="B307" s="27">
        <v>33</v>
      </c>
      <c r="C307" s="28">
        <f t="shared" si="7"/>
        <v>2.0232985898221951</v>
      </c>
      <c r="D307" s="46"/>
    </row>
    <row r="308" spans="1:4" x14ac:dyDescent="0.2">
      <c r="A308" s="3" t="s">
        <v>106</v>
      </c>
      <c r="B308" s="27">
        <v>33</v>
      </c>
      <c r="C308" s="28">
        <f t="shared" si="7"/>
        <v>2.0232985898221951</v>
      </c>
      <c r="D308" s="46"/>
    </row>
    <row r="309" spans="1:4" x14ac:dyDescent="0.2">
      <c r="A309" s="3" t="s">
        <v>111</v>
      </c>
      <c r="B309" s="27">
        <v>28</v>
      </c>
      <c r="C309" s="28">
        <f t="shared" si="7"/>
        <v>1.7167381974248928</v>
      </c>
      <c r="D309" s="46"/>
    </row>
    <row r="310" spans="1:4" x14ac:dyDescent="0.2">
      <c r="A310" s="3" t="s">
        <v>135</v>
      </c>
      <c r="B310" s="27">
        <v>19</v>
      </c>
      <c r="C310" s="28">
        <f t="shared" si="7"/>
        <v>1.1649294911097487</v>
      </c>
      <c r="D310" s="46"/>
    </row>
    <row r="311" spans="1:4" x14ac:dyDescent="0.2">
      <c r="A311" s="3" t="s">
        <v>113</v>
      </c>
      <c r="B311" s="27">
        <v>16</v>
      </c>
      <c r="C311" s="28">
        <f t="shared" si="7"/>
        <v>0.98099325567136719</v>
      </c>
      <c r="D311" s="46"/>
    </row>
    <row r="312" spans="1:4" x14ac:dyDescent="0.2">
      <c r="A312" s="3" t="s">
        <v>155</v>
      </c>
      <c r="B312" s="27">
        <v>13</v>
      </c>
      <c r="C312" s="28">
        <f t="shared" si="7"/>
        <v>0.79705702023298597</v>
      </c>
      <c r="D312" s="46"/>
    </row>
    <row r="313" spans="1:4" x14ac:dyDescent="0.2">
      <c r="A313" s="3" t="s">
        <v>99</v>
      </c>
      <c r="B313" s="27">
        <v>11</v>
      </c>
      <c r="C313" s="28">
        <f t="shared" si="7"/>
        <v>0.67443286327406493</v>
      </c>
      <c r="D313" s="46"/>
    </row>
    <row r="314" spans="1:4" x14ac:dyDescent="0.2">
      <c r="A314" s="3" t="s">
        <v>61</v>
      </c>
      <c r="B314" s="27">
        <v>10</v>
      </c>
      <c r="C314" s="28">
        <f t="shared" si="7"/>
        <v>0.61312078479460452</v>
      </c>
      <c r="D314" s="46"/>
    </row>
    <row r="315" spans="1:4" x14ac:dyDescent="0.2">
      <c r="A315" s="3" t="s">
        <v>88</v>
      </c>
      <c r="B315" s="27">
        <v>8</v>
      </c>
      <c r="C315" s="28">
        <f t="shared" si="7"/>
        <v>0.4904966278356836</v>
      </c>
      <c r="D315" s="46"/>
    </row>
    <row r="316" spans="1:4" x14ac:dyDescent="0.2">
      <c r="A316" s="3" t="s">
        <v>114</v>
      </c>
      <c r="B316" s="27">
        <v>8</v>
      </c>
      <c r="C316" s="28">
        <f t="shared" si="7"/>
        <v>0.4904966278356836</v>
      </c>
      <c r="D316" s="46"/>
    </row>
    <row r="317" spans="1:4" x14ac:dyDescent="0.2">
      <c r="A317" s="3" t="s">
        <v>63</v>
      </c>
      <c r="B317" s="27">
        <v>7</v>
      </c>
      <c r="C317" s="28">
        <f t="shared" si="7"/>
        <v>0.42918454935622319</v>
      </c>
      <c r="D317" s="46"/>
    </row>
    <row r="318" spans="1:4" x14ac:dyDescent="0.2">
      <c r="A318" s="3" t="s">
        <v>154</v>
      </c>
      <c r="B318" s="27">
        <v>7</v>
      </c>
      <c r="C318" s="28">
        <f t="shared" si="7"/>
        <v>0.42918454935622319</v>
      </c>
      <c r="D318" s="46"/>
    </row>
    <row r="319" spans="1:4" x14ac:dyDescent="0.2">
      <c r="A319" s="3" t="s">
        <v>101</v>
      </c>
      <c r="B319" s="27">
        <v>7</v>
      </c>
      <c r="C319" s="28">
        <f t="shared" si="7"/>
        <v>0.42918454935622319</v>
      </c>
      <c r="D319" s="46"/>
    </row>
    <row r="320" spans="1:4" x14ac:dyDescent="0.2">
      <c r="A320" s="3" t="s">
        <v>75</v>
      </c>
      <c r="B320" s="27">
        <v>3</v>
      </c>
      <c r="C320" s="28">
        <f t="shared" si="7"/>
        <v>0.18393623543838136</v>
      </c>
      <c r="D320" s="46"/>
    </row>
    <row r="321" spans="1:4" x14ac:dyDescent="0.2">
      <c r="A321" s="3" t="s">
        <v>76</v>
      </c>
      <c r="B321" s="27">
        <v>3</v>
      </c>
      <c r="C321" s="28">
        <f t="shared" si="7"/>
        <v>0.18393623543838136</v>
      </c>
      <c r="D321" s="46"/>
    </row>
    <row r="322" spans="1:4" x14ac:dyDescent="0.2">
      <c r="A322" s="3" t="s">
        <v>95</v>
      </c>
      <c r="B322" s="27">
        <v>3</v>
      </c>
      <c r="C322" s="28">
        <f t="shared" si="7"/>
        <v>0.18393623543838136</v>
      </c>
      <c r="D322" s="46"/>
    </row>
    <row r="323" spans="1:4" x14ac:dyDescent="0.2">
      <c r="A323" s="3" t="s">
        <v>68</v>
      </c>
      <c r="B323" s="27">
        <v>2</v>
      </c>
      <c r="C323" s="28">
        <f t="shared" si="7"/>
        <v>0.1226241569589209</v>
      </c>
      <c r="D323" s="46"/>
    </row>
    <row r="324" spans="1:4" x14ac:dyDescent="0.2">
      <c r="A324" s="3" t="s">
        <v>69</v>
      </c>
      <c r="B324" s="27">
        <v>2</v>
      </c>
      <c r="C324" s="28">
        <f t="shared" si="7"/>
        <v>0.1226241569589209</v>
      </c>
      <c r="D324" s="46"/>
    </row>
    <row r="325" spans="1:4" x14ac:dyDescent="0.2">
      <c r="A325" s="3" t="s">
        <v>72</v>
      </c>
      <c r="B325" s="27">
        <v>2</v>
      </c>
      <c r="C325" s="28">
        <f t="shared" si="7"/>
        <v>0.1226241569589209</v>
      </c>
      <c r="D325" s="46"/>
    </row>
    <row r="326" spans="1:4" x14ac:dyDescent="0.2">
      <c r="A326" s="3" t="s">
        <v>77</v>
      </c>
      <c r="B326" s="27">
        <v>2</v>
      </c>
      <c r="C326" s="28">
        <f t="shared" si="7"/>
        <v>0.1226241569589209</v>
      </c>
      <c r="D326" s="46"/>
    </row>
    <row r="327" spans="1:4" x14ac:dyDescent="0.2">
      <c r="A327" s="3" t="s">
        <v>100</v>
      </c>
      <c r="B327" s="27">
        <v>2</v>
      </c>
      <c r="C327" s="28">
        <f t="shared" si="7"/>
        <v>0.1226241569589209</v>
      </c>
      <c r="D327" s="46"/>
    </row>
    <row r="328" spans="1:4" x14ac:dyDescent="0.2">
      <c r="A328" s="3" t="s">
        <v>112</v>
      </c>
      <c r="B328" s="27">
        <v>2</v>
      </c>
      <c r="C328" s="28">
        <f t="shared" si="7"/>
        <v>0.1226241569589209</v>
      </c>
      <c r="D328" s="46"/>
    </row>
    <row r="329" spans="1:4" x14ac:dyDescent="0.2">
      <c r="A329" s="3" t="s">
        <v>60</v>
      </c>
      <c r="B329" s="27">
        <v>1</v>
      </c>
      <c r="C329" s="28">
        <f t="shared" si="7"/>
        <v>6.131207847946045E-2</v>
      </c>
      <c r="D329" s="46"/>
    </row>
    <row r="330" spans="1:4" x14ac:dyDescent="0.2">
      <c r="A330" s="3" t="s">
        <v>74</v>
      </c>
      <c r="B330" s="27">
        <v>1</v>
      </c>
      <c r="C330" s="28">
        <f t="shared" si="7"/>
        <v>6.131207847946045E-2</v>
      </c>
      <c r="D330" s="46"/>
    </row>
    <row r="331" spans="1:4" x14ac:dyDescent="0.2">
      <c r="A331" s="3" t="s">
        <v>84</v>
      </c>
      <c r="B331" s="27">
        <v>1</v>
      </c>
      <c r="C331" s="28">
        <f t="shared" si="7"/>
        <v>6.131207847946045E-2</v>
      </c>
      <c r="D331" s="46"/>
    </row>
    <row r="332" spans="1:4" x14ac:dyDescent="0.2">
      <c r="A332" s="3" t="s">
        <v>98</v>
      </c>
      <c r="B332" s="27">
        <v>1</v>
      </c>
      <c r="C332" s="28">
        <f t="shared" si="7"/>
        <v>6.131207847946045E-2</v>
      </c>
      <c r="D332" s="46"/>
    </row>
    <row r="333" spans="1:4" x14ac:dyDescent="0.2">
      <c r="A333" s="3" t="s">
        <v>103</v>
      </c>
      <c r="B333" s="27">
        <v>1</v>
      </c>
      <c r="C333" s="28">
        <f t="shared" si="7"/>
        <v>6.131207847946045E-2</v>
      </c>
      <c r="D333" s="46"/>
    </row>
    <row r="334" spans="1:4" x14ac:dyDescent="0.2">
      <c r="A334" s="3" t="s">
        <v>104</v>
      </c>
      <c r="B334" s="27">
        <v>1</v>
      </c>
      <c r="C334" s="28">
        <f t="shared" si="7"/>
        <v>6.131207847946045E-2</v>
      </c>
      <c r="D334" s="46"/>
    </row>
    <row r="335" spans="1:4" x14ac:dyDescent="0.2">
      <c r="A335" s="3" t="s">
        <v>105</v>
      </c>
      <c r="B335" s="27">
        <v>1</v>
      </c>
      <c r="C335" s="28">
        <f t="shared" si="7"/>
        <v>6.131207847946045E-2</v>
      </c>
      <c r="D335" s="46"/>
    </row>
    <row r="336" spans="1:4" x14ac:dyDescent="0.2">
      <c r="A336" s="3" t="s">
        <v>107</v>
      </c>
      <c r="B336" s="27">
        <v>1</v>
      </c>
      <c r="C336" s="28">
        <f t="shared" si="7"/>
        <v>6.131207847946045E-2</v>
      </c>
      <c r="D336" s="46"/>
    </row>
    <row r="337" spans="1:4" x14ac:dyDescent="0.2">
      <c r="A337" s="3" t="s">
        <v>108</v>
      </c>
      <c r="B337" s="27">
        <v>1</v>
      </c>
      <c r="C337" s="28">
        <f t="shared" si="7"/>
        <v>6.131207847946045E-2</v>
      </c>
      <c r="D337" s="46"/>
    </row>
    <row r="338" spans="1:4" x14ac:dyDescent="0.2">
      <c r="A338" s="3" t="s">
        <v>109</v>
      </c>
      <c r="B338" s="27">
        <v>1</v>
      </c>
      <c r="C338" s="28">
        <f t="shared" si="7"/>
        <v>6.131207847946045E-2</v>
      </c>
      <c r="D338" s="46"/>
    </row>
    <row r="339" spans="1:4" x14ac:dyDescent="0.2">
      <c r="A339" s="3" t="s">
        <v>110</v>
      </c>
      <c r="B339" s="27">
        <v>1</v>
      </c>
      <c r="C339" s="28">
        <f t="shared" si="7"/>
        <v>6.131207847946045E-2</v>
      </c>
      <c r="D339" s="46"/>
    </row>
    <row r="340" spans="1:4" x14ac:dyDescent="0.2">
      <c r="A340" s="3" t="s">
        <v>128</v>
      </c>
      <c r="B340" s="27">
        <v>1</v>
      </c>
      <c r="C340" s="28">
        <f t="shared" si="7"/>
        <v>6.131207847946045E-2</v>
      </c>
      <c r="D340" s="46"/>
    </row>
    <row r="341" spans="1:4" x14ac:dyDescent="0.2">
      <c r="A341" s="3" t="s">
        <v>134</v>
      </c>
      <c r="B341" s="27">
        <v>1</v>
      </c>
      <c r="C341" s="28">
        <f t="shared" si="7"/>
        <v>6.131207847946045E-2</v>
      </c>
      <c r="D341" s="46"/>
    </row>
    <row r="342" spans="1:4" x14ac:dyDescent="0.2">
      <c r="A342" s="3"/>
      <c r="B342" s="27"/>
      <c r="C342" s="28"/>
      <c r="D342" s="46"/>
    </row>
    <row r="343" spans="1:4" x14ac:dyDescent="0.2">
      <c r="A343" s="3"/>
      <c r="B343" s="27"/>
      <c r="C343" s="28"/>
      <c r="D343" s="46"/>
    </row>
    <row r="344" spans="1:4" x14ac:dyDescent="0.2">
      <c r="A344" s="3"/>
      <c r="B344" s="27"/>
      <c r="C344" s="28"/>
      <c r="D344" s="46"/>
    </row>
    <row r="345" spans="1:4" x14ac:dyDescent="0.2">
      <c r="A345" s="3"/>
      <c r="B345" s="27"/>
      <c r="C345" s="28"/>
      <c r="D345" s="46"/>
    </row>
    <row r="346" spans="1:4" x14ac:dyDescent="0.2">
      <c r="A346" s="3"/>
      <c r="B346" s="27"/>
      <c r="C346" s="28"/>
      <c r="D346" s="46"/>
    </row>
    <row r="347" spans="1:4" x14ac:dyDescent="0.2">
      <c r="A347" s="3"/>
      <c r="B347" s="27"/>
      <c r="C347" s="28"/>
      <c r="D347" s="46"/>
    </row>
    <row r="348" spans="1:4" ht="15.75" x14ac:dyDescent="0.25">
      <c r="A348" s="29" t="s">
        <v>45</v>
      </c>
      <c r="B348" s="26">
        <v>1906</v>
      </c>
      <c r="C348" s="28"/>
      <c r="D348" s="46"/>
    </row>
    <row r="349" spans="1:4" x14ac:dyDescent="0.2">
      <c r="A349" s="3" t="s">
        <v>80</v>
      </c>
      <c r="B349" s="27">
        <v>712</v>
      </c>
      <c r="C349" s="28">
        <f t="shared" ref="C349:C380" si="8">(B349/B$348)*100</f>
        <v>37.355718782791186</v>
      </c>
      <c r="D349" s="46"/>
    </row>
    <row r="350" spans="1:4" x14ac:dyDescent="0.2">
      <c r="A350" s="3" t="s">
        <v>66</v>
      </c>
      <c r="B350" s="27">
        <v>297</v>
      </c>
      <c r="C350" s="28">
        <f t="shared" si="8"/>
        <v>15.582371458551942</v>
      </c>
      <c r="D350" s="46"/>
    </row>
    <row r="351" spans="1:4" x14ac:dyDescent="0.2">
      <c r="A351" s="3" t="s">
        <v>60</v>
      </c>
      <c r="B351" s="27">
        <v>157</v>
      </c>
      <c r="C351" s="28">
        <f t="shared" si="8"/>
        <v>8.2371458551941235</v>
      </c>
      <c r="D351" s="46"/>
    </row>
    <row r="352" spans="1:4" x14ac:dyDescent="0.2">
      <c r="A352" s="3" t="s">
        <v>61</v>
      </c>
      <c r="B352" s="27">
        <v>127</v>
      </c>
      <c r="C352" s="28">
        <f t="shared" si="8"/>
        <v>6.6631689401888767</v>
      </c>
      <c r="D352" s="46"/>
    </row>
    <row r="353" spans="1:4" x14ac:dyDescent="0.2">
      <c r="A353" s="3" t="s">
        <v>154</v>
      </c>
      <c r="B353" s="27">
        <v>114</v>
      </c>
      <c r="C353" s="28">
        <f t="shared" si="8"/>
        <v>5.9811122770199372</v>
      </c>
      <c r="D353" s="46"/>
    </row>
    <row r="354" spans="1:4" x14ac:dyDescent="0.2">
      <c r="A354" s="3" t="s">
        <v>118</v>
      </c>
      <c r="B354" s="27">
        <v>69</v>
      </c>
      <c r="C354" s="28">
        <f t="shared" si="8"/>
        <v>3.6201469045120671</v>
      </c>
      <c r="D354" s="46"/>
    </row>
    <row r="355" spans="1:4" x14ac:dyDescent="0.2">
      <c r="A355" s="3" t="s">
        <v>65</v>
      </c>
      <c r="B355" s="27">
        <v>58</v>
      </c>
      <c r="C355" s="28">
        <f t="shared" si="8"/>
        <v>3.0430220356768101</v>
      </c>
      <c r="D355" s="46"/>
    </row>
    <row r="356" spans="1:4" x14ac:dyDescent="0.2">
      <c r="A356" s="3" t="s">
        <v>111</v>
      </c>
      <c r="B356" s="27">
        <v>49</v>
      </c>
      <c r="C356" s="28">
        <f t="shared" si="8"/>
        <v>2.570828961175236</v>
      </c>
      <c r="D356" s="46"/>
    </row>
    <row r="357" spans="1:4" x14ac:dyDescent="0.2">
      <c r="A357" s="3" t="s">
        <v>134</v>
      </c>
      <c r="B357" s="27">
        <v>46</v>
      </c>
      <c r="C357" s="28">
        <f t="shared" si="8"/>
        <v>2.4134312696747111</v>
      </c>
      <c r="D357" s="46"/>
    </row>
    <row r="358" spans="1:4" x14ac:dyDescent="0.2">
      <c r="A358" s="3" t="s">
        <v>97</v>
      </c>
      <c r="B358" s="27">
        <v>30</v>
      </c>
      <c r="C358" s="28">
        <f t="shared" si="8"/>
        <v>1.5739769150052465</v>
      </c>
      <c r="D358" s="46"/>
    </row>
    <row r="359" spans="1:4" x14ac:dyDescent="0.2">
      <c r="A359" s="3" t="s">
        <v>68</v>
      </c>
      <c r="B359" s="27">
        <v>20</v>
      </c>
      <c r="C359" s="28">
        <f t="shared" si="8"/>
        <v>1.0493179433368309</v>
      </c>
      <c r="D359" s="46"/>
    </row>
    <row r="360" spans="1:4" x14ac:dyDescent="0.2">
      <c r="A360" s="3" t="s">
        <v>77</v>
      </c>
      <c r="B360" s="27">
        <v>18</v>
      </c>
      <c r="C360" s="28">
        <f t="shared" si="8"/>
        <v>0.94438614900314799</v>
      </c>
      <c r="D360" s="46"/>
    </row>
    <row r="361" spans="1:4" x14ac:dyDescent="0.2">
      <c r="A361" s="3" t="s">
        <v>64</v>
      </c>
      <c r="B361" s="27">
        <v>17</v>
      </c>
      <c r="C361" s="28">
        <f t="shared" si="8"/>
        <v>0.89192025183630641</v>
      </c>
      <c r="D361" s="46"/>
    </row>
    <row r="362" spans="1:4" x14ac:dyDescent="0.2">
      <c r="A362" s="3" t="s">
        <v>78</v>
      </c>
      <c r="B362" s="27">
        <v>13</v>
      </c>
      <c r="C362" s="28">
        <f t="shared" si="8"/>
        <v>0.6820566631689402</v>
      </c>
      <c r="D362" s="46"/>
    </row>
    <row r="363" spans="1:4" x14ac:dyDescent="0.2">
      <c r="A363" s="3" t="s">
        <v>135</v>
      </c>
      <c r="B363" s="27">
        <v>13</v>
      </c>
      <c r="C363" s="28">
        <f t="shared" si="8"/>
        <v>0.6820566631689402</v>
      </c>
      <c r="D363" s="46"/>
    </row>
    <row r="364" spans="1:4" x14ac:dyDescent="0.2">
      <c r="A364" s="41" t="s">
        <v>95</v>
      </c>
      <c r="B364" s="42">
        <v>12</v>
      </c>
      <c r="C364" s="28">
        <f t="shared" si="8"/>
        <v>0.62959076600209862</v>
      </c>
    </row>
    <row r="365" spans="1:4" x14ac:dyDescent="0.2">
      <c r="A365" s="41" t="s">
        <v>121</v>
      </c>
      <c r="B365" s="42">
        <v>10</v>
      </c>
      <c r="C365" s="28">
        <f t="shared" si="8"/>
        <v>0.52465897166841546</v>
      </c>
    </row>
    <row r="366" spans="1:4" x14ac:dyDescent="0.2">
      <c r="A366" s="41" t="s">
        <v>155</v>
      </c>
      <c r="B366" s="42">
        <v>9</v>
      </c>
      <c r="C366" s="28">
        <f t="shared" si="8"/>
        <v>0.47219307450157399</v>
      </c>
    </row>
    <row r="367" spans="1:4" x14ac:dyDescent="0.2">
      <c r="A367" s="41" t="s">
        <v>113</v>
      </c>
      <c r="B367" s="42">
        <v>9</v>
      </c>
      <c r="C367" s="28">
        <f t="shared" si="8"/>
        <v>0.47219307450157399</v>
      </c>
    </row>
    <row r="368" spans="1:4" x14ac:dyDescent="0.2">
      <c r="A368" s="41" t="s">
        <v>76</v>
      </c>
      <c r="B368" s="42">
        <v>7</v>
      </c>
      <c r="C368" s="28">
        <f t="shared" si="8"/>
        <v>0.36726128016789084</v>
      </c>
    </row>
    <row r="369" spans="1:3" x14ac:dyDescent="0.2">
      <c r="A369" s="41" t="s">
        <v>91</v>
      </c>
      <c r="B369" s="42">
        <v>7</v>
      </c>
      <c r="C369" s="28">
        <f t="shared" si="8"/>
        <v>0.36726128016789084</v>
      </c>
    </row>
    <row r="370" spans="1:3" x14ac:dyDescent="0.2">
      <c r="A370" s="41" t="s">
        <v>106</v>
      </c>
      <c r="B370" s="42">
        <v>7</v>
      </c>
      <c r="C370" s="28">
        <f t="shared" si="8"/>
        <v>0.36726128016789084</v>
      </c>
    </row>
    <row r="371" spans="1:3" x14ac:dyDescent="0.2">
      <c r="A371" s="41" t="s">
        <v>70</v>
      </c>
      <c r="B371" s="42">
        <v>6</v>
      </c>
      <c r="C371" s="28">
        <f t="shared" si="8"/>
        <v>0.31479538300104931</v>
      </c>
    </row>
    <row r="372" spans="1:3" x14ac:dyDescent="0.2">
      <c r="A372" s="41" t="s">
        <v>88</v>
      </c>
      <c r="B372" s="42">
        <v>6</v>
      </c>
      <c r="C372" s="28">
        <f t="shared" si="8"/>
        <v>0.31479538300104931</v>
      </c>
    </row>
    <row r="373" spans="1:3" x14ac:dyDescent="0.2">
      <c r="A373" s="41" t="s">
        <v>63</v>
      </c>
      <c r="B373" s="42">
        <v>5</v>
      </c>
      <c r="C373" s="28">
        <f t="shared" si="8"/>
        <v>0.26232948583420773</v>
      </c>
    </row>
    <row r="374" spans="1:3" x14ac:dyDescent="0.2">
      <c r="A374" s="41" t="s">
        <v>73</v>
      </c>
      <c r="B374" s="42">
        <v>5</v>
      </c>
      <c r="C374" s="28">
        <f t="shared" si="8"/>
        <v>0.26232948583420773</v>
      </c>
    </row>
    <row r="375" spans="1:3" x14ac:dyDescent="0.2">
      <c r="A375" s="41" t="s">
        <v>79</v>
      </c>
      <c r="B375" s="42">
        <v>5</v>
      </c>
      <c r="C375" s="28">
        <f t="shared" si="8"/>
        <v>0.26232948583420773</v>
      </c>
    </row>
    <row r="376" spans="1:3" x14ac:dyDescent="0.2">
      <c r="A376" s="41" t="s">
        <v>96</v>
      </c>
      <c r="B376" s="42">
        <v>5</v>
      </c>
      <c r="C376" s="28">
        <f t="shared" si="8"/>
        <v>0.26232948583420773</v>
      </c>
    </row>
    <row r="377" spans="1:3" x14ac:dyDescent="0.2">
      <c r="A377" s="41" t="s">
        <v>102</v>
      </c>
      <c r="B377" s="42">
        <v>5</v>
      </c>
      <c r="C377" s="28">
        <f t="shared" si="8"/>
        <v>0.26232948583420773</v>
      </c>
    </row>
    <row r="378" spans="1:3" x14ac:dyDescent="0.2">
      <c r="A378" s="41" t="s">
        <v>109</v>
      </c>
      <c r="B378" s="42">
        <v>5</v>
      </c>
      <c r="C378" s="28">
        <f t="shared" si="8"/>
        <v>0.26232948583420773</v>
      </c>
    </row>
    <row r="379" spans="1:3" x14ac:dyDescent="0.2">
      <c r="A379" s="41" t="s">
        <v>69</v>
      </c>
      <c r="B379" s="42">
        <v>4</v>
      </c>
      <c r="C379" s="28">
        <f t="shared" si="8"/>
        <v>0.20986358866736621</v>
      </c>
    </row>
    <row r="380" spans="1:3" x14ac:dyDescent="0.2">
      <c r="A380" s="41" t="s">
        <v>151</v>
      </c>
      <c r="B380" s="42">
        <v>4</v>
      </c>
      <c r="C380" s="28">
        <f t="shared" si="8"/>
        <v>0.20986358866736621</v>
      </c>
    </row>
    <row r="381" spans="1:3" x14ac:dyDescent="0.2">
      <c r="A381" s="41" t="s">
        <v>83</v>
      </c>
      <c r="B381" s="42">
        <v>4</v>
      </c>
      <c r="C381" s="28">
        <f t="shared" ref="C381:C413" si="9">(B381/B$348)*100</f>
        <v>0.20986358866736621</v>
      </c>
    </row>
    <row r="382" spans="1:3" x14ac:dyDescent="0.2">
      <c r="A382" s="41" t="s">
        <v>112</v>
      </c>
      <c r="B382" s="42">
        <v>4</v>
      </c>
      <c r="C382" s="28">
        <f t="shared" si="9"/>
        <v>0.20986358866736621</v>
      </c>
    </row>
    <row r="383" spans="1:3" x14ac:dyDescent="0.2">
      <c r="A383" s="41" t="s">
        <v>114</v>
      </c>
      <c r="B383" s="42">
        <v>3</v>
      </c>
      <c r="C383" s="28">
        <f t="shared" si="9"/>
        <v>0.15739769150052466</v>
      </c>
    </row>
    <row r="384" spans="1:3" x14ac:dyDescent="0.2">
      <c r="A384" s="41" t="s">
        <v>136</v>
      </c>
      <c r="B384" s="42">
        <v>3</v>
      </c>
      <c r="C384" s="28">
        <f t="shared" si="9"/>
        <v>0.15739769150052466</v>
      </c>
    </row>
    <row r="385" spans="1:3" x14ac:dyDescent="0.2">
      <c r="A385" s="41" t="s">
        <v>144</v>
      </c>
      <c r="B385" s="42">
        <v>2</v>
      </c>
      <c r="C385" s="28">
        <f t="shared" si="9"/>
        <v>0.1049317943336831</v>
      </c>
    </row>
    <row r="386" spans="1:3" x14ac:dyDescent="0.2">
      <c r="A386" s="41" t="s">
        <v>67</v>
      </c>
      <c r="B386" s="42">
        <v>2</v>
      </c>
      <c r="C386" s="28">
        <f t="shared" si="9"/>
        <v>0.1049317943336831</v>
      </c>
    </row>
    <row r="387" spans="1:3" x14ac:dyDescent="0.2">
      <c r="A387" s="41" t="s">
        <v>71</v>
      </c>
      <c r="B387" s="42">
        <v>2</v>
      </c>
      <c r="C387" s="28">
        <f t="shared" si="9"/>
        <v>0.1049317943336831</v>
      </c>
    </row>
    <row r="388" spans="1:3" x14ac:dyDescent="0.2">
      <c r="A388" s="41" t="s">
        <v>74</v>
      </c>
      <c r="B388" s="42">
        <v>2</v>
      </c>
      <c r="C388" s="28">
        <f t="shared" si="9"/>
        <v>0.1049317943336831</v>
      </c>
    </row>
    <row r="389" spans="1:3" x14ac:dyDescent="0.2">
      <c r="A389" s="41" t="s">
        <v>89</v>
      </c>
      <c r="B389" s="42">
        <v>2</v>
      </c>
      <c r="C389" s="28">
        <f t="shared" si="9"/>
        <v>0.1049317943336831</v>
      </c>
    </row>
    <row r="390" spans="1:3" x14ac:dyDescent="0.2">
      <c r="A390" s="41" t="s">
        <v>99</v>
      </c>
      <c r="B390" s="42">
        <v>2</v>
      </c>
      <c r="C390" s="28">
        <f t="shared" si="9"/>
        <v>0.1049317943336831</v>
      </c>
    </row>
    <row r="391" spans="1:3" x14ac:dyDescent="0.2">
      <c r="A391" s="41" t="s">
        <v>107</v>
      </c>
      <c r="B391" s="42">
        <v>2</v>
      </c>
      <c r="C391" s="28">
        <f t="shared" si="9"/>
        <v>0.1049317943336831</v>
      </c>
    </row>
    <row r="392" spans="1:3" x14ac:dyDescent="0.2">
      <c r="A392" s="41" t="s">
        <v>145</v>
      </c>
      <c r="B392" s="42">
        <v>2</v>
      </c>
      <c r="C392" s="28">
        <f t="shared" si="9"/>
        <v>0.1049317943336831</v>
      </c>
    </row>
    <row r="393" spans="1:3" x14ac:dyDescent="0.2">
      <c r="A393" s="41" t="s">
        <v>126</v>
      </c>
      <c r="B393" s="42">
        <v>2</v>
      </c>
      <c r="C393" s="28">
        <f t="shared" si="9"/>
        <v>0.1049317943336831</v>
      </c>
    </row>
    <row r="394" spans="1:3" x14ac:dyDescent="0.2">
      <c r="A394" s="41" t="s">
        <v>127</v>
      </c>
      <c r="B394" s="42">
        <v>2</v>
      </c>
      <c r="C394" s="28">
        <f t="shared" si="9"/>
        <v>0.1049317943336831</v>
      </c>
    </row>
    <row r="395" spans="1:3" x14ac:dyDescent="0.2">
      <c r="A395" s="41" t="s">
        <v>131</v>
      </c>
      <c r="B395" s="42">
        <v>2</v>
      </c>
      <c r="C395" s="28">
        <f t="shared" si="9"/>
        <v>0.1049317943336831</v>
      </c>
    </row>
    <row r="396" spans="1:3" x14ac:dyDescent="0.2">
      <c r="A396" s="41" t="s">
        <v>133</v>
      </c>
      <c r="B396" s="42">
        <v>2</v>
      </c>
      <c r="C396" s="28">
        <f t="shared" si="9"/>
        <v>0.1049317943336831</v>
      </c>
    </row>
    <row r="397" spans="1:3" x14ac:dyDescent="0.2">
      <c r="A397" s="41" t="s">
        <v>62</v>
      </c>
      <c r="B397" s="42">
        <v>1</v>
      </c>
      <c r="C397" s="28">
        <f t="shared" si="9"/>
        <v>5.2465897166841552E-2</v>
      </c>
    </row>
    <row r="398" spans="1:3" x14ac:dyDescent="0.2">
      <c r="A398" s="41" t="s">
        <v>75</v>
      </c>
      <c r="B398" s="42">
        <v>1</v>
      </c>
      <c r="C398" s="28">
        <f t="shared" si="9"/>
        <v>5.2465897166841552E-2</v>
      </c>
    </row>
    <row r="399" spans="1:3" x14ac:dyDescent="0.2">
      <c r="A399" s="41" t="s">
        <v>86</v>
      </c>
      <c r="B399" s="42">
        <v>1</v>
      </c>
      <c r="C399" s="28">
        <f t="shared" si="9"/>
        <v>5.2465897166841552E-2</v>
      </c>
    </row>
    <row r="400" spans="1:3" x14ac:dyDescent="0.2">
      <c r="A400" s="41" t="s">
        <v>87</v>
      </c>
      <c r="B400" s="42">
        <v>1</v>
      </c>
      <c r="C400" s="28">
        <f t="shared" si="9"/>
        <v>5.2465897166841552E-2</v>
      </c>
    </row>
    <row r="401" spans="1:3" x14ac:dyDescent="0.2">
      <c r="A401" s="41" t="s">
        <v>158</v>
      </c>
      <c r="B401" s="42">
        <v>1</v>
      </c>
      <c r="C401" s="28">
        <f t="shared" si="9"/>
        <v>5.2465897166841552E-2</v>
      </c>
    </row>
    <row r="402" spans="1:3" x14ac:dyDescent="0.2">
      <c r="A402" s="41" t="s">
        <v>147</v>
      </c>
      <c r="B402" s="42">
        <v>1</v>
      </c>
      <c r="C402" s="28">
        <f t="shared" si="9"/>
        <v>5.2465897166841552E-2</v>
      </c>
    </row>
    <row r="403" spans="1:3" x14ac:dyDescent="0.2">
      <c r="A403" s="41" t="s">
        <v>98</v>
      </c>
      <c r="B403" s="42">
        <v>1</v>
      </c>
      <c r="C403" s="28">
        <f t="shared" si="9"/>
        <v>5.2465897166841552E-2</v>
      </c>
    </row>
    <row r="404" spans="1:3" x14ac:dyDescent="0.2">
      <c r="A404" s="41" t="s">
        <v>100</v>
      </c>
      <c r="B404" s="42">
        <v>1</v>
      </c>
      <c r="C404" s="28">
        <f t="shared" si="9"/>
        <v>5.2465897166841552E-2</v>
      </c>
    </row>
    <row r="405" spans="1:3" x14ac:dyDescent="0.2">
      <c r="A405" s="41" t="s">
        <v>104</v>
      </c>
      <c r="B405" s="42">
        <v>1</v>
      </c>
      <c r="C405" s="28">
        <f t="shared" si="9"/>
        <v>5.2465897166841552E-2</v>
      </c>
    </row>
    <row r="406" spans="1:3" x14ac:dyDescent="0.2">
      <c r="A406" s="41" t="s">
        <v>108</v>
      </c>
      <c r="B406" s="42">
        <v>1</v>
      </c>
      <c r="C406" s="28">
        <f t="shared" si="9"/>
        <v>5.2465897166841552E-2</v>
      </c>
    </row>
    <row r="407" spans="1:3" x14ac:dyDescent="0.2">
      <c r="A407" s="41" t="s">
        <v>120</v>
      </c>
      <c r="B407" s="42">
        <v>1</v>
      </c>
      <c r="C407" s="28">
        <f t="shared" si="9"/>
        <v>5.2465897166841552E-2</v>
      </c>
    </row>
    <row r="408" spans="1:3" x14ac:dyDescent="0.2">
      <c r="A408" s="41" t="s">
        <v>123</v>
      </c>
      <c r="B408" s="42">
        <v>1</v>
      </c>
      <c r="C408" s="28">
        <f t="shared" si="9"/>
        <v>5.2465897166841552E-2</v>
      </c>
    </row>
    <row r="409" spans="1:3" x14ac:dyDescent="0.2">
      <c r="A409" s="41" t="s">
        <v>125</v>
      </c>
      <c r="B409" s="42">
        <v>1</v>
      </c>
      <c r="C409" s="28">
        <f t="shared" si="9"/>
        <v>5.2465897166841552E-2</v>
      </c>
    </row>
    <row r="410" spans="1:3" x14ac:dyDescent="0.2">
      <c r="A410" s="41" t="s">
        <v>128</v>
      </c>
      <c r="B410" s="42">
        <v>1</v>
      </c>
      <c r="C410" s="28">
        <f t="shared" si="9"/>
        <v>5.2465897166841552E-2</v>
      </c>
    </row>
    <row r="411" spans="1:3" x14ac:dyDescent="0.2">
      <c r="A411" s="41" t="s">
        <v>130</v>
      </c>
      <c r="B411" s="42">
        <v>1</v>
      </c>
      <c r="C411" s="28">
        <f t="shared" si="9"/>
        <v>5.2465897166841552E-2</v>
      </c>
    </row>
    <row r="412" spans="1:3" x14ac:dyDescent="0.2">
      <c r="A412" s="41" t="s">
        <v>132</v>
      </c>
      <c r="B412" s="42">
        <v>1</v>
      </c>
      <c r="C412" s="28">
        <f t="shared" si="9"/>
        <v>5.2465897166841552E-2</v>
      </c>
    </row>
    <row r="413" spans="1:3" x14ac:dyDescent="0.2">
      <c r="A413" s="41" t="s">
        <v>137</v>
      </c>
      <c r="B413" s="42">
        <v>1</v>
      </c>
      <c r="C413" s="28">
        <f t="shared" si="9"/>
        <v>5.2465897166841552E-2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zoomScaleNormal="100" workbookViewId="0">
      <selection activeCell="G13" sqref="G13"/>
    </sheetView>
  </sheetViews>
  <sheetFormatPr baseColWidth="10" defaultColWidth="11.42578125" defaultRowHeight="15" x14ac:dyDescent="0.2"/>
  <cols>
    <col min="1" max="1" width="36.140625" style="11" customWidth="1"/>
    <col min="2" max="2" width="17.85546875" style="11" customWidth="1"/>
    <col min="3" max="3" width="10.28515625" style="11" customWidth="1"/>
    <col min="4" max="4" width="25.5703125" style="11" customWidth="1"/>
    <col min="5" max="5" width="12.140625" style="11" bestFit="1" customWidth="1"/>
    <col min="6" max="6" width="11.42578125" style="11"/>
    <col min="7" max="7" width="11.7109375" style="11" bestFit="1" customWidth="1"/>
    <col min="8" max="16384" width="11.42578125" style="11"/>
  </cols>
  <sheetData>
    <row r="1" spans="1:10" ht="18" x14ac:dyDescent="0.25">
      <c r="A1" s="17" t="s">
        <v>153</v>
      </c>
    </row>
    <row r="2" spans="1:10" x14ac:dyDescent="0.2">
      <c r="A2" s="11" t="s">
        <v>0</v>
      </c>
    </row>
    <row r="6" spans="1:10" ht="48.75" customHeight="1" x14ac:dyDescent="0.2">
      <c r="A6" s="48" t="s">
        <v>16</v>
      </c>
      <c r="B6" s="48"/>
      <c r="C6" s="48"/>
      <c r="D6" s="48"/>
    </row>
    <row r="9" spans="1:10" ht="15.75" x14ac:dyDescent="0.25">
      <c r="A9" s="12" t="s">
        <v>17</v>
      </c>
    </row>
    <row r="10" spans="1:10" s="33" customFormat="1" ht="30" x14ac:dyDescent="0.2">
      <c r="A10" s="9"/>
      <c r="B10" s="4" t="s">
        <v>160</v>
      </c>
      <c r="C10" s="10"/>
      <c r="D10" s="4" t="s">
        <v>161</v>
      </c>
      <c r="E10" s="10"/>
    </row>
    <row r="11" spans="1:10" ht="18" customHeight="1" x14ac:dyDescent="0.25">
      <c r="A11" s="34"/>
      <c r="B11" s="31">
        <v>3885</v>
      </c>
      <c r="C11" s="35"/>
      <c r="D11" s="31">
        <v>28441</v>
      </c>
      <c r="E11" s="35"/>
      <c r="H11" s="33"/>
      <c r="I11" s="33"/>
      <c r="J11" s="33"/>
    </row>
    <row r="12" spans="1:10" x14ac:dyDescent="0.2">
      <c r="H12" s="33"/>
      <c r="I12" s="33"/>
      <c r="J12" s="33"/>
    </row>
    <row r="13" spans="1:10" ht="15.75" x14ac:dyDescent="0.25">
      <c r="A13" s="12" t="s">
        <v>18</v>
      </c>
      <c r="H13" s="33"/>
      <c r="I13" s="33"/>
      <c r="J13" s="33"/>
    </row>
    <row r="14" spans="1:10" ht="30" x14ac:dyDescent="0.2">
      <c r="A14" s="9"/>
      <c r="B14" s="4" t="s">
        <v>160</v>
      </c>
      <c r="C14" s="10"/>
      <c r="D14" s="4" t="s">
        <v>161</v>
      </c>
      <c r="E14" s="10"/>
      <c r="G14" s="36"/>
      <c r="H14" s="33"/>
      <c r="I14" s="33"/>
      <c r="J14" s="33"/>
    </row>
    <row r="15" spans="1:10" x14ac:dyDescent="0.2">
      <c r="A15" s="9" t="s">
        <v>19</v>
      </c>
      <c r="B15" s="37">
        <v>19.13</v>
      </c>
      <c r="C15" s="38"/>
      <c r="D15" s="37">
        <v>15.43</v>
      </c>
      <c r="E15" s="38"/>
      <c r="H15" s="33"/>
      <c r="I15" s="33"/>
      <c r="J15" s="33"/>
    </row>
    <row r="16" spans="1:10" x14ac:dyDescent="0.2">
      <c r="A16" s="9" t="s">
        <v>20</v>
      </c>
      <c r="B16" s="32">
        <v>3</v>
      </c>
      <c r="C16" s="38"/>
      <c r="D16" s="32">
        <v>3</v>
      </c>
      <c r="E16" s="38"/>
      <c r="H16" s="33"/>
      <c r="I16" s="33"/>
      <c r="J16" s="33"/>
    </row>
    <row r="17" spans="1:10" x14ac:dyDescent="0.2">
      <c r="A17" s="9" t="s">
        <v>21</v>
      </c>
      <c r="B17" s="32">
        <v>6</v>
      </c>
      <c r="C17" s="38"/>
      <c r="D17" s="32">
        <v>6</v>
      </c>
      <c r="E17" s="38"/>
      <c r="H17" s="33"/>
      <c r="I17" s="33"/>
      <c r="J17" s="33"/>
    </row>
    <row r="18" spans="1:10" ht="16.5" customHeight="1" x14ac:dyDescent="0.2">
      <c r="A18" s="9" t="s">
        <v>22</v>
      </c>
      <c r="B18" s="32">
        <v>10</v>
      </c>
      <c r="C18" s="38"/>
      <c r="D18" s="32">
        <v>13</v>
      </c>
      <c r="E18" s="38"/>
      <c r="H18" s="33"/>
      <c r="I18" s="33"/>
      <c r="J18" s="33"/>
    </row>
    <row r="19" spans="1:10" x14ac:dyDescent="0.2">
      <c r="E19" s="36"/>
      <c r="H19" s="33"/>
      <c r="I19" s="33"/>
      <c r="J19" s="33"/>
    </row>
    <row r="20" spans="1:10" ht="15.75" x14ac:dyDescent="0.25">
      <c r="A20" s="12" t="s">
        <v>23</v>
      </c>
      <c r="H20" s="33"/>
      <c r="I20" s="33"/>
      <c r="J20" s="33"/>
    </row>
    <row r="21" spans="1:10" ht="15.75" x14ac:dyDescent="0.25">
      <c r="A21" s="12" t="s">
        <v>24</v>
      </c>
      <c r="G21" s="36"/>
    </row>
    <row r="22" spans="1:10" ht="30" x14ac:dyDescent="0.2">
      <c r="A22" s="9"/>
      <c r="B22" s="4" t="s">
        <v>160</v>
      </c>
      <c r="C22" s="10"/>
      <c r="D22" s="4" t="s">
        <v>161</v>
      </c>
      <c r="E22" s="10" t="s">
        <v>3</v>
      </c>
    </row>
    <row r="23" spans="1:10" x14ac:dyDescent="0.2">
      <c r="A23" s="9" t="s">
        <v>25</v>
      </c>
      <c r="B23" s="32">
        <v>2875</v>
      </c>
      <c r="C23" s="38">
        <f>(B23/B$25)*100</f>
        <v>74.002574002574008</v>
      </c>
      <c r="D23" s="32">
        <v>19652</v>
      </c>
      <c r="E23" s="38">
        <f>(D23/D$25)*100</f>
        <v>69.097429766885838</v>
      </c>
    </row>
    <row r="24" spans="1:10" x14ac:dyDescent="0.2">
      <c r="A24" s="9" t="s">
        <v>26</v>
      </c>
      <c r="B24" s="32">
        <v>1010</v>
      </c>
      <c r="C24" s="38">
        <f t="shared" ref="C24:E25" si="0">(B24/B$25)*100</f>
        <v>25.997425997425999</v>
      </c>
      <c r="D24" s="32">
        <v>8789</v>
      </c>
      <c r="E24" s="38">
        <f t="shared" si="0"/>
        <v>30.902570233114169</v>
      </c>
    </row>
    <row r="25" spans="1:10" ht="15.75" x14ac:dyDescent="0.25">
      <c r="A25" s="34" t="s">
        <v>6</v>
      </c>
      <c r="B25" s="31">
        <v>3885</v>
      </c>
      <c r="C25" s="35">
        <f t="shared" si="0"/>
        <v>100</v>
      </c>
      <c r="D25" s="31">
        <v>28441</v>
      </c>
      <c r="E25" s="35">
        <f t="shared" si="0"/>
        <v>100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opLeftCell="A49" workbookViewId="0">
      <selection activeCell="A49"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4.1406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162</v>
      </c>
    </row>
    <row r="10" spans="1:3" s="20" customFormat="1" ht="15.75" x14ac:dyDescent="0.25">
      <c r="A10" s="9"/>
      <c r="B10" s="18" t="s">
        <v>27</v>
      </c>
      <c r="C10" s="19" t="s">
        <v>3</v>
      </c>
    </row>
    <row r="11" spans="1:3" s="11" customFormat="1" x14ac:dyDescent="0.2">
      <c r="A11" s="39" t="s">
        <v>80</v>
      </c>
      <c r="B11" s="32">
        <v>329</v>
      </c>
      <c r="C11" s="38">
        <f t="shared" ref="C11:C42" si="0">(B11/B$87)*100</f>
        <v>9.924585218702866</v>
      </c>
    </row>
    <row r="12" spans="1:3" s="11" customFormat="1" x14ac:dyDescent="0.2">
      <c r="A12" s="39" t="s">
        <v>118</v>
      </c>
      <c r="B12" s="32">
        <v>303</v>
      </c>
      <c r="C12" s="38">
        <f t="shared" si="0"/>
        <v>9.1402714932126692</v>
      </c>
    </row>
    <row r="13" spans="1:3" s="11" customFormat="1" x14ac:dyDescent="0.2">
      <c r="A13" s="39" t="s">
        <v>68</v>
      </c>
      <c r="B13" s="32">
        <v>297</v>
      </c>
      <c r="C13" s="38">
        <f t="shared" si="0"/>
        <v>8.9592760180995477</v>
      </c>
    </row>
    <row r="14" spans="1:3" s="11" customFormat="1" x14ac:dyDescent="0.2">
      <c r="A14" s="39" t="s">
        <v>97</v>
      </c>
      <c r="B14" s="32">
        <v>265</v>
      </c>
      <c r="C14" s="38">
        <f t="shared" si="0"/>
        <v>7.9939668174962284</v>
      </c>
    </row>
    <row r="15" spans="1:3" s="11" customFormat="1" x14ac:dyDescent="0.2">
      <c r="A15" s="39" t="s">
        <v>122</v>
      </c>
      <c r="B15" s="32">
        <v>195</v>
      </c>
      <c r="C15" s="38">
        <f t="shared" si="0"/>
        <v>5.8823529411764701</v>
      </c>
    </row>
    <row r="16" spans="1:3" s="11" customFormat="1" x14ac:dyDescent="0.2">
      <c r="A16" s="39" t="s">
        <v>88</v>
      </c>
      <c r="B16" s="32">
        <v>174</v>
      </c>
      <c r="C16" s="38">
        <f t="shared" si="0"/>
        <v>5.248868778280543</v>
      </c>
    </row>
    <row r="17" spans="1:3" s="11" customFormat="1" x14ac:dyDescent="0.2">
      <c r="A17" s="39" t="s">
        <v>95</v>
      </c>
      <c r="B17" s="32">
        <v>162</v>
      </c>
      <c r="C17" s="38">
        <f t="shared" si="0"/>
        <v>4.886877828054299</v>
      </c>
    </row>
    <row r="18" spans="1:3" s="11" customFormat="1" x14ac:dyDescent="0.2">
      <c r="A18" s="39" t="s">
        <v>76</v>
      </c>
      <c r="B18" s="32">
        <v>104</v>
      </c>
      <c r="C18" s="38">
        <f t="shared" si="0"/>
        <v>3.1372549019607843</v>
      </c>
    </row>
    <row r="19" spans="1:3" s="11" customFormat="1" x14ac:dyDescent="0.2">
      <c r="A19" s="39" t="s">
        <v>70</v>
      </c>
      <c r="B19" s="32">
        <v>98</v>
      </c>
      <c r="C19" s="38">
        <f t="shared" si="0"/>
        <v>2.9562594268476619</v>
      </c>
    </row>
    <row r="20" spans="1:3" s="11" customFormat="1" x14ac:dyDescent="0.2">
      <c r="A20" s="39" t="s">
        <v>113</v>
      </c>
      <c r="B20" s="32">
        <v>92</v>
      </c>
      <c r="C20" s="38">
        <f t="shared" si="0"/>
        <v>2.7752639517345399</v>
      </c>
    </row>
    <row r="21" spans="1:3" s="11" customFormat="1" x14ac:dyDescent="0.2">
      <c r="A21" s="39" t="s">
        <v>134</v>
      </c>
      <c r="B21" s="32">
        <v>90</v>
      </c>
      <c r="C21" s="38">
        <f t="shared" si="0"/>
        <v>2.7149321266968327</v>
      </c>
    </row>
    <row r="22" spans="1:3" s="11" customFormat="1" x14ac:dyDescent="0.2">
      <c r="A22" s="39" t="s">
        <v>128</v>
      </c>
      <c r="B22" s="32">
        <v>84</v>
      </c>
      <c r="C22" s="38">
        <f t="shared" si="0"/>
        <v>2.5339366515837103</v>
      </c>
    </row>
    <row r="23" spans="1:3" s="11" customFormat="1" x14ac:dyDescent="0.2">
      <c r="A23" s="39" t="s">
        <v>91</v>
      </c>
      <c r="B23" s="32">
        <v>81</v>
      </c>
      <c r="C23" s="38">
        <f t="shared" si="0"/>
        <v>2.4434389140271495</v>
      </c>
    </row>
    <row r="24" spans="1:3" s="11" customFormat="1" x14ac:dyDescent="0.2">
      <c r="A24" s="39" t="s">
        <v>75</v>
      </c>
      <c r="B24" s="32">
        <v>78</v>
      </c>
      <c r="C24" s="38">
        <f t="shared" si="0"/>
        <v>2.3529411764705883</v>
      </c>
    </row>
    <row r="25" spans="1:3" s="11" customFormat="1" x14ac:dyDescent="0.2">
      <c r="A25" s="39" t="s">
        <v>63</v>
      </c>
      <c r="B25" s="32">
        <v>59</v>
      </c>
      <c r="C25" s="38">
        <f t="shared" si="0"/>
        <v>1.7797888386123679</v>
      </c>
    </row>
    <row r="26" spans="1:3" s="11" customFormat="1" x14ac:dyDescent="0.2">
      <c r="A26" s="39" t="s">
        <v>107</v>
      </c>
      <c r="B26" s="32">
        <v>47</v>
      </c>
      <c r="C26" s="38">
        <f t="shared" si="0"/>
        <v>1.4177978883861238</v>
      </c>
    </row>
    <row r="27" spans="1:3" s="11" customFormat="1" x14ac:dyDescent="0.2">
      <c r="A27" s="39" t="s">
        <v>66</v>
      </c>
      <c r="B27" s="32">
        <v>46</v>
      </c>
      <c r="C27" s="38">
        <f t="shared" si="0"/>
        <v>1.3876319758672699</v>
      </c>
    </row>
    <row r="28" spans="1:3" s="11" customFormat="1" x14ac:dyDescent="0.2">
      <c r="A28" s="39" t="s">
        <v>127</v>
      </c>
      <c r="B28" s="32">
        <v>40</v>
      </c>
      <c r="C28" s="38">
        <f t="shared" si="0"/>
        <v>1.206636500754148</v>
      </c>
    </row>
    <row r="29" spans="1:3" s="11" customFormat="1" x14ac:dyDescent="0.2">
      <c r="A29" s="39" t="s">
        <v>60</v>
      </c>
      <c r="B29" s="32">
        <v>37</v>
      </c>
      <c r="C29" s="38">
        <f t="shared" si="0"/>
        <v>1.1161387631975868</v>
      </c>
    </row>
    <row r="30" spans="1:3" s="11" customFormat="1" x14ac:dyDescent="0.2">
      <c r="A30" s="39" t="s">
        <v>65</v>
      </c>
      <c r="B30" s="32">
        <v>37</v>
      </c>
      <c r="C30" s="38">
        <f t="shared" si="0"/>
        <v>1.1161387631975868</v>
      </c>
    </row>
    <row r="31" spans="1:3" s="11" customFormat="1" x14ac:dyDescent="0.2">
      <c r="A31" s="39" t="s">
        <v>89</v>
      </c>
      <c r="B31" s="32">
        <v>37</v>
      </c>
      <c r="C31" s="38">
        <f t="shared" si="0"/>
        <v>1.1161387631975868</v>
      </c>
    </row>
    <row r="32" spans="1:3" s="11" customFormat="1" x14ac:dyDescent="0.2">
      <c r="A32" s="39" t="s">
        <v>121</v>
      </c>
      <c r="B32" s="32">
        <v>36</v>
      </c>
      <c r="C32" s="38">
        <f t="shared" si="0"/>
        <v>1.0859728506787329</v>
      </c>
    </row>
    <row r="33" spans="1:3" s="11" customFormat="1" x14ac:dyDescent="0.2">
      <c r="A33" s="39" t="s">
        <v>132</v>
      </c>
      <c r="B33" s="32">
        <v>36</v>
      </c>
      <c r="C33" s="38">
        <f t="shared" si="0"/>
        <v>1.0859728506787329</v>
      </c>
    </row>
    <row r="34" spans="1:3" s="11" customFormat="1" x14ac:dyDescent="0.2">
      <c r="A34" s="39" t="s">
        <v>135</v>
      </c>
      <c r="B34" s="32">
        <v>35</v>
      </c>
      <c r="C34" s="38">
        <f t="shared" si="0"/>
        <v>1.0558069381598794</v>
      </c>
    </row>
    <row r="35" spans="1:3" s="11" customFormat="1" x14ac:dyDescent="0.2">
      <c r="A35" s="39" t="s">
        <v>114</v>
      </c>
      <c r="B35" s="32">
        <v>32</v>
      </c>
      <c r="C35" s="38">
        <f t="shared" si="0"/>
        <v>0.96530920060331826</v>
      </c>
    </row>
    <row r="36" spans="1:3" s="11" customFormat="1" x14ac:dyDescent="0.2">
      <c r="A36" s="39" t="s">
        <v>98</v>
      </c>
      <c r="B36" s="32">
        <v>28</v>
      </c>
      <c r="C36" s="38">
        <f t="shared" si="0"/>
        <v>0.84464555052790347</v>
      </c>
    </row>
    <row r="37" spans="1:3" s="11" customFormat="1" x14ac:dyDescent="0.2">
      <c r="A37" s="39" t="s">
        <v>125</v>
      </c>
      <c r="B37" s="32">
        <v>28</v>
      </c>
      <c r="C37" s="38">
        <f t="shared" si="0"/>
        <v>0.84464555052790347</v>
      </c>
    </row>
    <row r="38" spans="1:3" s="11" customFormat="1" x14ac:dyDescent="0.2">
      <c r="A38" s="39" t="s">
        <v>102</v>
      </c>
      <c r="B38" s="32">
        <v>27</v>
      </c>
      <c r="C38" s="38">
        <f t="shared" si="0"/>
        <v>0.81447963800904988</v>
      </c>
    </row>
    <row r="39" spans="1:3" s="11" customFormat="1" x14ac:dyDescent="0.2">
      <c r="A39" s="39" t="s">
        <v>61</v>
      </c>
      <c r="B39" s="32">
        <v>24</v>
      </c>
      <c r="C39" s="38">
        <f t="shared" si="0"/>
        <v>0.72398190045248867</v>
      </c>
    </row>
    <row r="40" spans="1:3" s="11" customFormat="1" x14ac:dyDescent="0.2">
      <c r="A40" s="39" t="s">
        <v>78</v>
      </c>
      <c r="B40" s="32">
        <v>23</v>
      </c>
      <c r="C40" s="38">
        <f t="shared" si="0"/>
        <v>0.69381598793363497</v>
      </c>
    </row>
    <row r="41" spans="1:3" s="11" customFormat="1" x14ac:dyDescent="0.2">
      <c r="A41" s="39" t="s">
        <v>62</v>
      </c>
      <c r="B41" s="32">
        <v>22</v>
      </c>
      <c r="C41" s="38">
        <f t="shared" si="0"/>
        <v>0.66365007541478127</v>
      </c>
    </row>
    <row r="42" spans="1:3" s="11" customFormat="1" x14ac:dyDescent="0.2">
      <c r="A42" s="39" t="s">
        <v>77</v>
      </c>
      <c r="B42" s="32">
        <v>22</v>
      </c>
      <c r="C42" s="38">
        <f t="shared" si="0"/>
        <v>0.66365007541478127</v>
      </c>
    </row>
    <row r="43" spans="1:3" s="11" customFormat="1" x14ac:dyDescent="0.2">
      <c r="A43" s="39" t="s">
        <v>105</v>
      </c>
      <c r="B43" s="32">
        <v>22</v>
      </c>
      <c r="C43" s="38">
        <f t="shared" ref="C43:C74" si="1">(B43/B$87)*100</f>
        <v>0.66365007541478127</v>
      </c>
    </row>
    <row r="44" spans="1:3" s="11" customFormat="1" x14ac:dyDescent="0.2">
      <c r="A44" s="39" t="s">
        <v>151</v>
      </c>
      <c r="B44" s="32">
        <v>20</v>
      </c>
      <c r="C44" s="38">
        <f t="shared" si="1"/>
        <v>0.60331825037707398</v>
      </c>
    </row>
    <row r="45" spans="1:3" s="11" customFormat="1" x14ac:dyDescent="0.2">
      <c r="A45" s="39" t="s">
        <v>69</v>
      </c>
      <c r="B45" s="32">
        <v>18</v>
      </c>
      <c r="C45" s="38">
        <f t="shared" si="1"/>
        <v>0.54298642533936647</v>
      </c>
    </row>
    <row r="46" spans="1:3" s="11" customFormat="1" x14ac:dyDescent="0.2">
      <c r="A46" s="39" t="s">
        <v>74</v>
      </c>
      <c r="B46" s="32">
        <v>18</v>
      </c>
      <c r="C46" s="38">
        <f t="shared" si="1"/>
        <v>0.54298642533936647</v>
      </c>
    </row>
    <row r="47" spans="1:3" s="11" customFormat="1" x14ac:dyDescent="0.2">
      <c r="A47" s="39" t="s">
        <v>112</v>
      </c>
      <c r="B47" s="32">
        <v>18</v>
      </c>
      <c r="C47" s="38">
        <f t="shared" si="1"/>
        <v>0.54298642533936647</v>
      </c>
    </row>
    <row r="48" spans="1:3" s="11" customFormat="1" x14ac:dyDescent="0.2">
      <c r="A48" s="39" t="s">
        <v>79</v>
      </c>
      <c r="B48" s="32">
        <v>17</v>
      </c>
      <c r="C48" s="38">
        <f t="shared" si="1"/>
        <v>0.51282051282051277</v>
      </c>
    </row>
    <row r="49" spans="1:3" s="11" customFormat="1" x14ac:dyDescent="0.2">
      <c r="A49" s="39" t="s">
        <v>94</v>
      </c>
      <c r="B49" s="32">
        <v>17</v>
      </c>
      <c r="C49" s="38">
        <f t="shared" si="1"/>
        <v>0.51282051282051277</v>
      </c>
    </row>
    <row r="50" spans="1:3" s="11" customFormat="1" x14ac:dyDescent="0.2">
      <c r="A50" s="39" t="s">
        <v>154</v>
      </c>
      <c r="B50" s="32">
        <v>14</v>
      </c>
      <c r="C50" s="38">
        <f t="shared" si="1"/>
        <v>0.42232277526395173</v>
      </c>
    </row>
    <row r="51" spans="1:3" s="11" customFormat="1" x14ac:dyDescent="0.2">
      <c r="A51" s="39" t="s">
        <v>93</v>
      </c>
      <c r="B51" s="32">
        <v>13</v>
      </c>
      <c r="C51" s="38">
        <f t="shared" si="1"/>
        <v>0.39215686274509803</v>
      </c>
    </row>
    <row r="52" spans="1:3" s="11" customFormat="1" x14ac:dyDescent="0.2">
      <c r="A52" s="39" t="s">
        <v>64</v>
      </c>
      <c r="B52" s="32">
        <v>12</v>
      </c>
      <c r="C52" s="38">
        <f t="shared" si="1"/>
        <v>0.36199095022624433</v>
      </c>
    </row>
    <row r="53" spans="1:3" s="11" customFormat="1" x14ac:dyDescent="0.2">
      <c r="A53" s="39" t="s">
        <v>85</v>
      </c>
      <c r="B53" s="32">
        <v>12</v>
      </c>
      <c r="C53" s="38">
        <f t="shared" si="1"/>
        <v>0.36199095022624433</v>
      </c>
    </row>
    <row r="54" spans="1:3" s="11" customFormat="1" x14ac:dyDescent="0.2">
      <c r="A54" s="39" t="s">
        <v>67</v>
      </c>
      <c r="B54" s="32">
        <v>11</v>
      </c>
      <c r="C54" s="38">
        <f t="shared" si="1"/>
        <v>0.33182503770739064</v>
      </c>
    </row>
    <row r="55" spans="1:3" s="11" customFormat="1" x14ac:dyDescent="0.2">
      <c r="A55" s="39" t="s">
        <v>110</v>
      </c>
      <c r="B55" s="32">
        <v>11</v>
      </c>
      <c r="C55" s="38">
        <f t="shared" si="1"/>
        <v>0.33182503770739064</v>
      </c>
    </row>
    <row r="56" spans="1:3" s="11" customFormat="1" x14ac:dyDescent="0.2">
      <c r="A56" s="39" t="s">
        <v>83</v>
      </c>
      <c r="B56" s="32">
        <v>8</v>
      </c>
      <c r="C56" s="38">
        <f t="shared" si="1"/>
        <v>0.24132730015082957</v>
      </c>
    </row>
    <row r="57" spans="1:3" s="11" customFormat="1" x14ac:dyDescent="0.2">
      <c r="A57" s="39" t="s">
        <v>96</v>
      </c>
      <c r="B57" s="32">
        <v>8</v>
      </c>
      <c r="C57" s="38">
        <f t="shared" si="1"/>
        <v>0.24132730015082957</v>
      </c>
    </row>
    <row r="58" spans="1:3" s="11" customFormat="1" x14ac:dyDescent="0.2">
      <c r="A58" s="39" t="s">
        <v>129</v>
      </c>
      <c r="B58" s="32">
        <v>8</v>
      </c>
      <c r="C58" s="38">
        <f t="shared" si="1"/>
        <v>0.24132730015082957</v>
      </c>
    </row>
    <row r="59" spans="1:3" s="11" customFormat="1" x14ac:dyDescent="0.2">
      <c r="A59" s="39" t="s">
        <v>131</v>
      </c>
      <c r="B59" s="32">
        <v>8</v>
      </c>
      <c r="C59" s="38">
        <f t="shared" si="1"/>
        <v>0.24132730015082957</v>
      </c>
    </row>
    <row r="60" spans="1:3" s="11" customFormat="1" x14ac:dyDescent="0.2">
      <c r="A60" s="39" t="s">
        <v>73</v>
      </c>
      <c r="B60" s="32">
        <v>7</v>
      </c>
      <c r="C60" s="38">
        <f t="shared" si="1"/>
        <v>0.21116138763197587</v>
      </c>
    </row>
    <row r="61" spans="1:3" s="11" customFormat="1" x14ac:dyDescent="0.2">
      <c r="A61" s="39" t="s">
        <v>86</v>
      </c>
      <c r="B61" s="32">
        <v>7</v>
      </c>
      <c r="C61" s="38">
        <f t="shared" si="1"/>
        <v>0.21116138763197587</v>
      </c>
    </row>
    <row r="62" spans="1:3" s="11" customFormat="1" x14ac:dyDescent="0.2">
      <c r="A62" s="39" t="s">
        <v>117</v>
      </c>
      <c r="B62" s="32">
        <v>7</v>
      </c>
      <c r="C62" s="38">
        <f t="shared" si="1"/>
        <v>0.21116138763197587</v>
      </c>
    </row>
    <row r="63" spans="1:3" s="11" customFormat="1" x14ac:dyDescent="0.2">
      <c r="A63" s="39" t="s">
        <v>82</v>
      </c>
      <c r="B63" s="32">
        <v>6</v>
      </c>
      <c r="C63" s="38">
        <f t="shared" si="1"/>
        <v>0.18099547511312217</v>
      </c>
    </row>
    <row r="64" spans="1:3" s="11" customFormat="1" x14ac:dyDescent="0.2">
      <c r="A64" s="39" t="s">
        <v>145</v>
      </c>
      <c r="B64" s="32">
        <v>6</v>
      </c>
      <c r="C64" s="38">
        <f t="shared" si="1"/>
        <v>0.18099547511312217</v>
      </c>
    </row>
    <row r="65" spans="1:3" s="11" customFormat="1" x14ac:dyDescent="0.2">
      <c r="A65" s="39" t="s">
        <v>120</v>
      </c>
      <c r="B65" s="32">
        <v>6</v>
      </c>
      <c r="C65" s="38">
        <f t="shared" si="1"/>
        <v>0.18099547511312217</v>
      </c>
    </row>
    <row r="66" spans="1:3" s="11" customFormat="1" x14ac:dyDescent="0.2">
      <c r="A66" s="39" t="s">
        <v>133</v>
      </c>
      <c r="B66" s="32">
        <v>6</v>
      </c>
      <c r="C66" s="38">
        <f t="shared" si="1"/>
        <v>0.18099547511312217</v>
      </c>
    </row>
    <row r="67" spans="1:3" s="11" customFormat="1" x14ac:dyDescent="0.2">
      <c r="A67" s="39" t="s">
        <v>144</v>
      </c>
      <c r="B67" s="32">
        <v>5</v>
      </c>
      <c r="C67" s="38">
        <f t="shared" si="1"/>
        <v>0.1508295625942685</v>
      </c>
    </row>
    <row r="68" spans="1:3" s="11" customFormat="1" x14ac:dyDescent="0.2">
      <c r="A68" s="39" t="s">
        <v>84</v>
      </c>
      <c r="B68" s="32">
        <v>5</v>
      </c>
      <c r="C68" s="38">
        <f t="shared" si="1"/>
        <v>0.1508295625942685</v>
      </c>
    </row>
    <row r="69" spans="1:3" s="11" customFormat="1" x14ac:dyDescent="0.2">
      <c r="A69" s="39" t="s">
        <v>90</v>
      </c>
      <c r="B69" s="32">
        <v>5</v>
      </c>
      <c r="C69" s="38">
        <f t="shared" si="1"/>
        <v>0.1508295625942685</v>
      </c>
    </row>
    <row r="70" spans="1:3" s="11" customFormat="1" x14ac:dyDescent="0.2">
      <c r="A70" s="39" t="s">
        <v>109</v>
      </c>
      <c r="B70" s="32">
        <v>5</v>
      </c>
      <c r="C70" s="38">
        <f t="shared" si="1"/>
        <v>0.1508295625942685</v>
      </c>
    </row>
    <row r="71" spans="1:3" s="11" customFormat="1" x14ac:dyDescent="0.2">
      <c r="A71" s="39" t="s">
        <v>116</v>
      </c>
      <c r="B71" s="32">
        <v>5</v>
      </c>
      <c r="C71" s="38">
        <f t="shared" si="1"/>
        <v>0.1508295625942685</v>
      </c>
    </row>
    <row r="72" spans="1:3" s="11" customFormat="1" x14ac:dyDescent="0.2">
      <c r="A72" s="39" t="s">
        <v>126</v>
      </c>
      <c r="B72" s="32">
        <v>5</v>
      </c>
      <c r="C72" s="38">
        <f t="shared" si="1"/>
        <v>0.1508295625942685</v>
      </c>
    </row>
    <row r="73" spans="1:3" s="11" customFormat="1" x14ac:dyDescent="0.2">
      <c r="A73" s="39" t="s">
        <v>136</v>
      </c>
      <c r="B73" s="32">
        <v>5</v>
      </c>
      <c r="C73" s="38">
        <f t="shared" si="1"/>
        <v>0.1508295625942685</v>
      </c>
    </row>
    <row r="74" spans="1:3" s="11" customFormat="1" x14ac:dyDescent="0.2">
      <c r="A74" s="39" t="s">
        <v>71</v>
      </c>
      <c r="B74" s="32">
        <v>4</v>
      </c>
      <c r="C74" s="38">
        <f t="shared" si="1"/>
        <v>0.12066365007541478</v>
      </c>
    </row>
    <row r="75" spans="1:3" s="11" customFormat="1" x14ac:dyDescent="0.2">
      <c r="A75" s="39" t="s">
        <v>99</v>
      </c>
      <c r="B75" s="32">
        <v>4</v>
      </c>
      <c r="C75" s="38">
        <f t="shared" ref="C75" si="2">(B75/B$87)*100</f>
        <v>0.12066365007541478</v>
      </c>
    </row>
    <row r="76" spans="1:3" s="11" customFormat="1" x14ac:dyDescent="0.2">
      <c r="A76" s="39" t="s">
        <v>155</v>
      </c>
      <c r="B76" s="32">
        <v>4</v>
      </c>
      <c r="C76" s="38">
        <f t="shared" ref="C76:C81" si="3">(B76/B$87)*100</f>
        <v>0.12066365007541478</v>
      </c>
    </row>
    <row r="77" spans="1:3" s="11" customFormat="1" x14ac:dyDescent="0.2">
      <c r="A77" s="39" t="s">
        <v>101</v>
      </c>
      <c r="B77" s="32">
        <v>3</v>
      </c>
      <c r="C77" s="38">
        <f t="shared" si="3"/>
        <v>9.0497737556561084E-2</v>
      </c>
    </row>
    <row r="78" spans="1:3" s="11" customFormat="1" x14ac:dyDescent="0.2">
      <c r="A78" s="39" t="s">
        <v>111</v>
      </c>
      <c r="B78" s="32">
        <v>3</v>
      </c>
      <c r="C78" s="38">
        <f t="shared" si="3"/>
        <v>9.0497737556561084E-2</v>
      </c>
    </row>
    <row r="79" spans="1:3" s="11" customFormat="1" x14ac:dyDescent="0.2">
      <c r="A79" s="39" t="s">
        <v>124</v>
      </c>
      <c r="B79" s="32">
        <v>3</v>
      </c>
      <c r="C79" s="38">
        <f t="shared" si="3"/>
        <v>9.0497737556561084E-2</v>
      </c>
    </row>
    <row r="80" spans="1:3" s="11" customFormat="1" x14ac:dyDescent="0.2">
      <c r="A80" s="39" t="s">
        <v>157</v>
      </c>
      <c r="B80" s="32">
        <v>2</v>
      </c>
      <c r="C80" s="38">
        <f t="shared" si="3"/>
        <v>6.0331825037707391E-2</v>
      </c>
    </row>
    <row r="81" spans="1:3" s="11" customFormat="1" x14ac:dyDescent="0.2">
      <c r="A81" s="39" t="s">
        <v>92</v>
      </c>
      <c r="B81" s="32">
        <v>2</v>
      </c>
      <c r="C81" s="38">
        <f t="shared" si="3"/>
        <v>6.0331825037707391E-2</v>
      </c>
    </row>
    <row r="82" spans="1:3" s="11" customFormat="1" x14ac:dyDescent="0.2">
      <c r="A82" s="39" t="s">
        <v>103</v>
      </c>
      <c r="B82" s="32">
        <v>2</v>
      </c>
      <c r="C82" s="38">
        <f>(B82/B$87)*100</f>
        <v>6.0331825037707391E-2</v>
      </c>
    </row>
    <row r="83" spans="1:3" s="11" customFormat="1" x14ac:dyDescent="0.2">
      <c r="A83" s="39" t="s">
        <v>123</v>
      </c>
      <c r="B83" s="32">
        <v>2</v>
      </c>
      <c r="C83" s="38">
        <f>(B83/B$87)*100</f>
        <v>6.0331825037707391E-2</v>
      </c>
    </row>
    <row r="84" spans="1:3" s="11" customFormat="1" x14ac:dyDescent="0.2">
      <c r="A84" s="39" t="s">
        <v>81</v>
      </c>
      <c r="B84" s="32">
        <v>1</v>
      </c>
      <c r="C84" s="38">
        <f>(B84/B$87)*100</f>
        <v>3.0165912518853696E-2</v>
      </c>
    </row>
    <row r="85" spans="1:3" s="11" customFormat="1" x14ac:dyDescent="0.2">
      <c r="A85" s="39" t="s">
        <v>87</v>
      </c>
      <c r="B85" s="32">
        <v>1</v>
      </c>
      <c r="C85" s="38">
        <f>(B85/B$87)*100</f>
        <v>3.0165912518853696E-2</v>
      </c>
    </row>
    <row r="86" spans="1:3" s="11" customFormat="1" x14ac:dyDescent="0.2">
      <c r="A86" s="39" t="s">
        <v>108</v>
      </c>
      <c r="B86" s="32">
        <v>1</v>
      </c>
      <c r="C86" s="38">
        <f>(B86/B$87)*100</f>
        <v>3.0165912518853696E-2</v>
      </c>
    </row>
    <row r="87" spans="1:3" ht="15.75" x14ac:dyDescent="0.25">
      <c r="A87" s="40" t="s">
        <v>28</v>
      </c>
      <c r="B87" s="31">
        <v>3315</v>
      </c>
      <c r="C87" s="35">
        <f t="shared" ref="C87" si="4">(B87/B$87)*100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J55" sqref="J55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4.1406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163</v>
      </c>
    </row>
    <row r="10" spans="1:3" ht="15.75" x14ac:dyDescent="0.25">
      <c r="A10" s="3"/>
      <c r="B10" s="21" t="s">
        <v>27</v>
      </c>
      <c r="C10" s="22" t="s">
        <v>3</v>
      </c>
    </row>
    <row r="11" spans="1:3" x14ac:dyDescent="0.2">
      <c r="A11" s="41" t="s">
        <v>68</v>
      </c>
      <c r="B11" s="27">
        <v>3439</v>
      </c>
      <c r="C11" s="28">
        <f t="shared" ref="C11:C42" si="0">(B11/B$100)*100</f>
        <v>11.349085868919543</v>
      </c>
    </row>
    <row r="12" spans="1:3" x14ac:dyDescent="0.2">
      <c r="A12" s="41" t="s">
        <v>118</v>
      </c>
      <c r="B12" s="27">
        <v>2544</v>
      </c>
      <c r="C12" s="28">
        <f t="shared" si="0"/>
        <v>8.395485446505182</v>
      </c>
    </row>
    <row r="13" spans="1:3" x14ac:dyDescent="0.2">
      <c r="A13" s="41" t="s">
        <v>80</v>
      </c>
      <c r="B13" s="27">
        <v>1948</v>
      </c>
      <c r="C13" s="28">
        <f t="shared" si="0"/>
        <v>6.4286185730314829</v>
      </c>
    </row>
    <row r="14" spans="1:3" x14ac:dyDescent="0.2">
      <c r="A14" s="41" t="s">
        <v>88</v>
      </c>
      <c r="B14" s="27">
        <v>1651</v>
      </c>
      <c r="C14" s="28">
        <f t="shared" si="0"/>
        <v>5.4484852484984492</v>
      </c>
    </row>
    <row r="15" spans="1:3" x14ac:dyDescent="0.2">
      <c r="A15" s="41" t="s">
        <v>70</v>
      </c>
      <c r="B15" s="42">
        <v>1401</v>
      </c>
      <c r="C15" s="28">
        <f t="shared" si="0"/>
        <v>4.6234571975447158</v>
      </c>
    </row>
    <row r="16" spans="1:3" x14ac:dyDescent="0.2">
      <c r="A16" s="41" t="s">
        <v>113</v>
      </c>
      <c r="B16" s="27">
        <v>1283</v>
      </c>
      <c r="C16" s="28">
        <f t="shared" si="0"/>
        <v>4.2340439574945554</v>
      </c>
    </row>
    <row r="17" spans="1:3" x14ac:dyDescent="0.2">
      <c r="A17" s="41" t="s">
        <v>63</v>
      </c>
      <c r="B17" s="27">
        <v>1150</v>
      </c>
      <c r="C17" s="28">
        <f t="shared" si="0"/>
        <v>3.7951290343871693</v>
      </c>
    </row>
    <row r="18" spans="1:3" x14ac:dyDescent="0.2">
      <c r="A18" s="41" t="s">
        <v>76</v>
      </c>
      <c r="B18" s="27">
        <v>1134</v>
      </c>
      <c r="C18" s="28">
        <f t="shared" si="0"/>
        <v>3.74232723912613</v>
      </c>
    </row>
    <row r="19" spans="1:3" x14ac:dyDescent="0.2">
      <c r="A19" s="41" t="s">
        <v>97</v>
      </c>
      <c r="B19" s="42">
        <v>1026</v>
      </c>
      <c r="C19" s="28">
        <f t="shared" si="0"/>
        <v>3.3859151211141176</v>
      </c>
    </row>
    <row r="20" spans="1:3" x14ac:dyDescent="0.2">
      <c r="A20" s="41" t="s">
        <v>75</v>
      </c>
      <c r="B20" s="27">
        <v>919</v>
      </c>
      <c r="C20" s="28">
        <f t="shared" si="0"/>
        <v>3.0328031153059203</v>
      </c>
    </row>
    <row r="21" spans="1:3" x14ac:dyDescent="0.2">
      <c r="A21" s="41" t="s">
        <v>95</v>
      </c>
      <c r="B21" s="27">
        <v>906</v>
      </c>
      <c r="C21" s="28">
        <f t="shared" si="0"/>
        <v>2.9899016566563263</v>
      </c>
    </row>
    <row r="22" spans="1:3" x14ac:dyDescent="0.2">
      <c r="A22" s="41" t="s">
        <v>122</v>
      </c>
      <c r="B22" s="27">
        <v>637</v>
      </c>
      <c r="C22" s="28">
        <f t="shared" si="0"/>
        <v>2.10217147383011</v>
      </c>
    </row>
    <row r="23" spans="1:3" x14ac:dyDescent="0.2">
      <c r="A23" s="41" t="s">
        <v>91</v>
      </c>
      <c r="B23" s="27">
        <v>635</v>
      </c>
      <c r="C23" s="28">
        <f t="shared" si="0"/>
        <v>2.0955712494224805</v>
      </c>
    </row>
    <row r="24" spans="1:3" x14ac:dyDescent="0.2">
      <c r="A24" s="41" t="s">
        <v>132</v>
      </c>
      <c r="B24" s="27">
        <v>590</v>
      </c>
      <c r="C24" s="28">
        <f t="shared" si="0"/>
        <v>1.9470662002508083</v>
      </c>
    </row>
    <row r="25" spans="1:3" x14ac:dyDescent="0.2">
      <c r="A25" s="41" t="s">
        <v>127</v>
      </c>
      <c r="B25" s="27">
        <v>516</v>
      </c>
      <c r="C25" s="28">
        <f t="shared" si="0"/>
        <v>1.7028578971685038</v>
      </c>
    </row>
    <row r="26" spans="1:3" x14ac:dyDescent="0.2">
      <c r="A26" s="41" t="s">
        <v>114</v>
      </c>
      <c r="B26" s="27">
        <v>509</v>
      </c>
      <c r="C26" s="28">
        <f t="shared" si="0"/>
        <v>1.6797571117417993</v>
      </c>
    </row>
    <row r="27" spans="1:3" x14ac:dyDescent="0.2">
      <c r="A27" s="41" t="s">
        <v>134</v>
      </c>
      <c r="B27" s="27">
        <v>499</v>
      </c>
      <c r="C27" s="28">
        <f t="shared" si="0"/>
        <v>1.6467559897036501</v>
      </c>
    </row>
    <row r="28" spans="1:3" x14ac:dyDescent="0.2">
      <c r="A28" s="41" t="s">
        <v>107</v>
      </c>
      <c r="B28" s="27">
        <v>415</v>
      </c>
      <c r="C28" s="28">
        <f t="shared" si="0"/>
        <v>1.3695465645831957</v>
      </c>
    </row>
    <row r="29" spans="1:3" x14ac:dyDescent="0.2">
      <c r="A29" s="41" t="s">
        <v>154</v>
      </c>
      <c r="B29" s="27">
        <v>389</v>
      </c>
      <c r="C29" s="28">
        <f t="shared" si="0"/>
        <v>1.2837436472840076</v>
      </c>
    </row>
    <row r="30" spans="1:3" x14ac:dyDescent="0.2">
      <c r="A30" s="41" t="s">
        <v>69</v>
      </c>
      <c r="B30" s="27">
        <v>371</v>
      </c>
      <c r="C30" s="28">
        <f t="shared" si="0"/>
        <v>1.2243416276153389</v>
      </c>
    </row>
    <row r="31" spans="1:3" x14ac:dyDescent="0.2">
      <c r="A31" s="41" t="s">
        <v>112</v>
      </c>
      <c r="B31" s="27">
        <v>352</v>
      </c>
      <c r="C31" s="28">
        <f t="shared" si="0"/>
        <v>1.1616394957428551</v>
      </c>
    </row>
    <row r="32" spans="1:3" x14ac:dyDescent="0.2">
      <c r="A32" s="41" t="s">
        <v>66</v>
      </c>
      <c r="B32" s="27">
        <v>344</v>
      </c>
      <c r="C32" s="28">
        <f t="shared" si="0"/>
        <v>1.1352385981123359</v>
      </c>
    </row>
    <row r="33" spans="1:3" x14ac:dyDescent="0.2">
      <c r="A33" s="41" t="s">
        <v>62</v>
      </c>
      <c r="B33" s="27">
        <v>339</v>
      </c>
      <c r="C33" s="28">
        <f t="shared" si="0"/>
        <v>1.1187380370932611</v>
      </c>
    </row>
    <row r="34" spans="1:3" x14ac:dyDescent="0.2">
      <c r="A34" s="41" t="s">
        <v>65</v>
      </c>
      <c r="B34" s="27">
        <v>304</v>
      </c>
      <c r="C34" s="28">
        <f t="shared" si="0"/>
        <v>1.0032341099597386</v>
      </c>
    </row>
    <row r="35" spans="1:3" x14ac:dyDescent="0.2">
      <c r="A35" s="41" t="s">
        <v>61</v>
      </c>
      <c r="B35" s="27">
        <v>299</v>
      </c>
      <c r="C35" s="28">
        <f t="shared" si="0"/>
        <v>0.98673354894066401</v>
      </c>
    </row>
    <row r="36" spans="1:3" x14ac:dyDescent="0.2">
      <c r="A36" s="41" t="s">
        <v>128</v>
      </c>
      <c r="B36" s="27">
        <v>294</v>
      </c>
      <c r="C36" s="28">
        <f t="shared" si="0"/>
        <v>0.97023298792158941</v>
      </c>
    </row>
    <row r="37" spans="1:3" x14ac:dyDescent="0.2">
      <c r="A37" s="41" t="s">
        <v>121</v>
      </c>
      <c r="B37" s="27">
        <v>277</v>
      </c>
      <c r="C37" s="28">
        <f t="shared" si="0"/>
        <v>0.91413108045673552</v>
      </c>
    </row>
    <row r="38" spans="1:3" x14ac:dyDescent="0.2">
      <c r="A38" s="41" t="s">
        <v>135</v>
      </c>
      <c r="B38" s="27">
        <v>275</v>
      </c>
      <c r="C38" s="28">
        <f t="shared" si="0"/>
        <v>0.90753085604910566</v>
      </c>
    </row>
    <row r="39" spans="1:3" x14ac:dyDescent="0.2">
      <c r="A39" s="41" t="s">
        <v>98</v>
      </c>
      <c r="B39" s="42">
        <v>272</v>
      </c>
      <c r="C39" s="28">
        <f t="shared" si="0"/>
        <v>0.89763051943766092</v>
      </c>
    </row>
    <row r="40" spans="1:3" x14ac:dyDescent="0.2">
      <c r="A40" s="41" t="s">
        <v>64</v>
      </c>
      <c r="B40" s="27">
        <v>270</v>
      </c>
      <c r="C40" s="28">
        <f t="shared" si="0"/>
        <v>0.89103029503003106</v>
      </c>
    </row>
    <row r="41" spans="1:3" x14ac:dyDescent="0.2">
      <c r="A41" s="41" t="s">
        <v>89</v>
      </c>
      <c r="B41" s="27">
        <v>267</v>
      </c>
      <c r="C41" s="28">
        <f t="shared" si="0"/>
        <v>0.88112995841858632</v>
      </c>
    </row>
    <row r="42" spans="1:3" x14ac:dyDescent="0.2">
      <c r="A42" s="41" t="s">
        <v>111</v>
      </c>
      <c r="B42" s="27">
        <v>261</v>
      </c>
      <c r="C42" s="28">
        <f t="shared" si="0"/>
        <v>0.86132928519569663</v>
      </c>
    </row>
    <row r="43" spans="1:3" x14ac:dyDescent="0.2">
      <c r="A43" s="41" t="s">
        <v>131</v>
      </c>
      <c r="B43" s="27">
        <v>258</v>
      </c>
      <c r="C43" s="28">
        <f t="shared" ref="C43:C74" si="1">(B43/B$100)*100</f>
        <v>0.85142894858425189</v>
      </c>
    </row>
    <row r="44" spans="1:3" x14ac:dyDescent="0.2">
      <c r="A44" s="41" t="s">
        <v>77</v>
      </c>
      <c r="B44" s="27">
        <v>246</v>
      </c>
      <c r="C44" s="28">
        <f t="shared" si="1"/>
        <v>0.8118276021384726</v>
      </c>
    </row>
    <row r="45" spans="1:3" x14ac:dyDescent="0.2">
      <c r="A45" s="41" t="s">
        <v>94</v>
      </c>
      <c r="B45" s="27">
        <v>246</v>
      </c>
      <c r="C45" s="28">
        <f t="shared" si="1"/>
        <v>0.8118276021384726</v>
      </c>
    </row>
    <row r="46" spans="1:3" x14ac:dyDescent="0.2">
      <c r="A46" s="41" t="s">
        <v>79</v>
      </c>
      <c r="B46" s="27">
        <v>229</v>
      </c>
      <c r="C46" s="28">
        <f t="shared" si="1"/>
        <v>0.75572569467361883</v>
      </c>
    </row>
    <row r="47" spans="1:3" x14ac:dyDescent="0.2">
      <c r="A47" s="41" t="s">
        <v>125</v>
      </c>
      <c r="B47" s="27">
        <v>225</v>
      </c>
      <c r="C47" s="28">
        <f t="shared" si="1"/>
        <v>0.74252524585835911</v>
      </c>
    </row>
    <row r="48" spans="1:3" x14ac:dyDescent="0.2">
      <c r="A48" s="41" t="s">
        <v>60</v>
      </c>
      <c r="B48" s="27">
        <v>203</v>
      </c>
      <c r="C48" s="28">
        <f t="shared" si="1"/>
        <v>0.66992277737443073</v>
      </c>
    </row>
    <row r="49" spans="1:3" x14ac:dyDescent="0.2">
      <c r="A49" s="41" t="s">
        <v>93</v>
      </c>
      <c r="B49" s="42">
        <v>203</v>
      </c>
      <c r="C49" s="28">
        <f t="shared" si="1"/>
        <v>0.66992277737443073</v>
      </c>
    </row>
    <row r="50" spans="1:3" x14ac:dyDescent="0.2">
      <c r="A50" s="41" t="s">
        <v>67</v>
      </c>
      <c r="B50" s="27">
        <v>187</v>
      </c>
      <c r="C50" s="28">
        <f t="shared" si="1"/>
        <v>0.61712098211339184</v>
      </c>
    </row>
    <row r="51" spans="1:3" x14ac:dyDescent="0.2">
      <c r="A51" s="41" t="s">
        <v>105</v>
      </c>
      <c r="B51" s="27">
        <v>178</v>
      </c>
      <c r="C51" s="28">
        <f t="shared" si="1"/>
        <v>0.58741997227905751</v>
      </c>
    </row>
    <row r="52" spans="1:3" x14ac:dyDescent="0.2">
      <c r="A52" s="41" t="s">
        <v>74</v>
      </c>
      <c r="B52" s="42">
        <v>173</v>
      </c>
      <c r="C52" s="28">
        <f t="shared" si="1"/>
        <v>0.57091941125998291</v>
      </c>
    </row>
    <row r="53" spans="1:3" x14ac:dyDescent="0.2">
      <c r="A53" s="41" t="s">
        <v>102</v>
      </c>
      <c r="B53" s="27">
        <v>166</v>
      </c>
      <c r="C53" s="28">
        <f t="shared" si="1"/>
        <v>0.54781862583327834</v>
      </c>
    </row>
    <row r="54" spans="1:3" x14ac:dyDescent="0.2">
      <c r="A54" s="41" t="s">
        <v>83</v>
      </c>
      <c r="B54" s="42">
        <v>153</v>
      </c>
      <c r="C54" s="28">
        <f t="shared" si="1"/>
        <v>0.50491716718368418</v>
      </c>
    </row>
    <row r="55" spans="1:3" x14ac:dyDescent="0.2">
      <c r="A55" s="41" t="s">
        <v>78</v>
      </c>
      <c r="B55" s="27">
        <v>138</v>
      </c>
      <c r="C55" s="28">
        <f t="shared" si="1"/>
        <v>0.45541548412646027</v>
      </c>
    </row>
    <row r="56" spans="1:3" x14ac:dyDescent="0.2">
      <c r="A56" s="41" t="s">
        <v>117</v>
      </c>
      <c r="B56" s="27">
        <v>134</v>
      </c>
      <c r="C56" s="28">
        <f t="shared" si="1"/>
        <v>0.44221503531120054</v>
      </c>
    </row>
    <row r="57" spans="1:3" x14ac:dyDescent="0.2">
      <c r="A57" s="41" t="s">
        <v>99</v>
      </c>
      <c r="B57" s="27">
        <v>133</v>
      </c>
      <c r="C57" s="28">
        <f t="shared" si="1"/>
        <v>0.43891492310738567</v>
      </c>
    </row>
    <row r="58" spans="1:3" x14ac:dyDescent="0.2">
      <c r="A58" s="41" t="s">
        <v>126</v>
      </c>
      <c r="B58" s="27">
        <v>133</v>
      </c>
      <c r="C58" s="28">
        <f t="shared" si="1"/>
        <v>0.43891492310738567</v>
      </c>
    </row>
    <row r="59" spans="1:3" x14ac:dyDescent="0.2">
      <c r="A59" s="41" t="s">
        <v>90</v>
      </c>
      <c r="B59" s="27">
        <v>101</v>
      </c>
      <c r="C59" s="28">
        <f t="shared" si="1"/>
        <v>0.33331133258530787</v>
      </c>
    </row>
    <row r="60" spans="1:3" x14ac:dyDescent="0.2">
      <c r="A60" s="41" t="s">
        <v>73</v>
      </c>
      <c r="B60" s="27">
        <v>93</v>
      </c>
      <c r="C60" s="28">
        <f t="shared" si="1"/>
        <v>0.30691043495478848</v>
      </c>
    </row>
    <row r="61" spans="1:3" x14ac:dyDescent="0.2">
      <c r="A61" s="41" t="s">
        <v>86</v>
      </c>
      <c r="B61" s="27">
        <v>86</v>
      </c>
      <c r="C61" s="28">
        <f t="shared" si="1"/>
        <v>0.28380964952808396</v>
      </c>
    </row>
    <row r="62" spans="1:3" x14ac:dyDescent="0.2">
      <c r="A62" s="41" t="s">
        <v>120</v>
      </c>
      <c r="B62" s="27">
        <v>86</v>
      </c>
      <c r="C62" s="28">
        <f t="shared" si="1"/>
        <v>0.28380964952808396</v>
      </c>
    </row>
    <row r="63" spans="1:3" x14ac:dyDescent="0.2">
      <c r="A63" s="41" t="s">
        <v>72</v>
      </c>
      <c r="B63" s="27">
        <v>84</v>
      </c>
      <c r="C63" s="28">
        <f t="shared" si="1"/>
        <v>0.2772094251204541</v>
      </c>
    </row>
    <row r="64" spans="1:3" x14ac:dyDescent="0.2">
      <c r="A64" s="41" t="s">
        <v>92</v>
      </c>
      <c r="B64" s="27">
        <v>81</v>
      </c>
      <c r="C64" s="28">
        <f t="shared" si="1"/>
        <v>0.26730908850900931</v>
      </c>
    </row>
    <row r="65" spans="1:3" x14ac:dyDescent="0.2">
      <c r="A65" s="41" t="s">
        <v>108</v>
      </c>
      <c r="B65" s="27">
        <v>80</v>
      </c>
      <c r="C65" s="28">
        <f t="shared" si="1"/>
        <v>0.26400897630519438</v>
      </c>
    </row>
    <row r="66" spans="1:3" x14ac:dyDescent="0.2">
      <c r="A66" s="41" t="s">
        <v>130</v>
      </c>
      <c r="B66" s="27">
        <v>76</v>
      </c>
      <c r="C66" s="28">
        <f t="shared" si="1"/>
        <v>0.25080852748993465</v>
      </c>
    </row>
    <row r="67" spans="1:3" x14ac:dyDescent="0.2">
      <c r="A67" s="41" t="s">
        <v>110</v>
      </c>
      <c r="B67" s="27">
        <v>75</v>
      </c>
      <c r="C67" s="28">
        <f t="shared" si="1"/>
        <v>0.24750841528611975</v>
      </c>
    </row>
    <row r="68" spans="1:3" x14ac:dyDescent="0.2">
      <c r="A68" s="41" t="s">
        <v>151</v>
      </c>
      <c r="B68" s="27">
        <v>74</v>
      </c>
      <c r="C68" s="28">
        <f t="shared" si="1"/>
        <v>0.24420830308230479</v>
      </c>
    </row>
    <row r="69" spans="1:3" x14ac:dyDescent="0.2">
      <c r="A69" s="41" t="s">
        <v>136</v>
      </c>
      <c r="B69" s="27">
        <v>74</v>
      </c>
      <c r="C69" s="28">
        <f t="shared" si="1"/>
        <v>0.24420830308230479</v>
      </c>
    </row>
    <row r="70" spans="1:3" x14ac:dyDescent="0.2">
      <c r="A70" s="41" t="s">
        <v>155</v>
      </c>
      <c r="B70" s="27">
        <v>73</v>
      </c>
      <c r="C70" s="28">
        <f t="shared" si="1"/>
        <v>0.24090819087848989</v>
      </c>
    </row>
    <row r="71" spans="1:3" x14ac:dyDescent="0.2">
      <c r="A71" s="41" t="s">
        <v>116</v>
      </c>
      <c r="B71" s="27">
        <v>73</v>
      </c>
      <c r="C71" s="28">
        <f t="shared" si="1"/>
        <v>0.24090819087848989</v>
      </c>
    </row>
    <row r="72" spans="1:3" x14ac:dyDescent="0.2">
      <c r="A72" s="41" t="s">
        <v>71</v>
      </c>
      <c r="B72" s="27">
        <v>71</v>
      </c>
      <c r="C72" s="28">
        <f t="shared" si="1"/>
        <v>0.23430796647086</v>
      </c>
    </row>
    <row r="73" spans="1:3" x14ac:dyDescent="0.2">
      <c r="A73" s="41" t="s">
        <v>106</v>
      </c>
      <c r="B73" s="27">
        <v>67</v>
      </c>
      <c r="C73" s="28">
        <f t="shared" si="1"/>
        <v>0.22110751765560027</v>
      </c>
    </row>
    <row r="74" spans="1:3" x14ac:dyDescent="0.2">
      <c r="A74" s="41" t="s">
        <v>129</v>
      </c>
      <c r="B74" s="27">
        <v>62</v>
      </c>
      <c r="C74" s="28">
        <f t="shared" si="1"/>
        <v>0.20460695663652564</v>
      </c>
    </row>
    <row r="75" spans="1:3" x14ac:dyDescent="0.2">
      <c r="A75" s="41" t="s">
        <v>96</v>
      </c>
      <c r="B75" s="27">
        <v>61</v>
      </c>
      <c r="C75" s="28">
        <f t="shared" ref="C75:C79" si="2">(B75/B$100)*100</f>
        <v>0.20130684443271071</v>
      </c>
    </row>
    <row r="76" spans="1:3" x14ac:dyDescent="0.2">
      <c r="A76" s="41" t="s">
        <v>145</v>
      </c>
      <c r="B76" s="27">
        <v>60</v>
      </c>
      <c r="C76" s="28">
        <f t="shared" si="2"/>
        <v>0.19800673222889581</v>
      </c>
    </row>
    <row r="77" spans="1:3" x14ac:dyDescent="0.2">
      <c r="A77" s="41" t="s">
        <v>144</v>
      </c>
      <c r="B77" s="27">
        <v>54</v>
      </c>
      <c r="C77" s="28">
        <f t="shared" si="2"/>
        <v>0.1782060590060062</v>
      </c>
    </row>
    <row r="78" spans="1:3" x14ac:dyDescent="0.2">
      <c r="A78" s="41" t="s">
        <v>109</v>
      </c>
      <c r="B78" s="27">
        <v>52</v>
      </c>
      <c r="C78" s="28">
        <f t="shared" si="2"/>
        <v>0.17160583459837633</v>
      </c>
    </row>
    <row r="79" spans="1:3" x14ac:dyDescent="0.2">
      <c r="A79" s="41" t="s">
        <v>85</v>
      </c>
      <c r="B79" s="27">
        <v>50</v>
      </c>
      <c r="C79" s="28">
        <f t="shared" si="2"/>
        <v>0.1650056101907465</v>
      </c>
    </row>
    <row r="80" spans="1:3" x14ac:dyDescent="0.2">
      <c r="A80" s="41" t="s">
        <v>84</v>
      </c>
      <c r="B80" s="27">
        <v>39</v>
      </c>
      <c r="C80" s="28">
        <f t="shared" ref="C80:C99" si="3">(B80/B$100)*100</f>
        <v>0.12870437594878226</v>
      </c>
    </row>
    <row r="81" spans="1:3" x14ac:dyDescent="0.2">
      <c r="A81" s="41" t="s">
        <v>87</v>
      </c>
      <c r="B81" s="27">
        <v>29</v>
      </c>
      <c r="C81" s="28">
        <f t="shared" si="3"/>
        <v>9.570325391063296E-2</v>
      </c>
    </row>
    <row r="82" spans="1:3" x14ac:dyDescent="0.2">
      <c r="A82" s="41" t="s">
        <v>115</v>
      </c>
      <c r="B82" s="27">
        <v>22</v>
      </c>
      <c r="C82" s="28">
        <f t="shared" si="3"/>
        <v>7.2602468483928442E-2</v>
      </c>
    </row>
    <row r="83" spans="1:3" x14ac:dyDescent="0.2">
      <c r="A83" s="41" t="s">
        <v>123</v>
      </c>
      <c r="B83" s="27">
        <v>22</v>
      </c>
      <c r="C83" s="28">
        <f t="shared" si="3"/>
        <v>7.2602468483928442E-2</v>
      </c>
    </row>
    <row r="84" spans="1:3" x14ac:dyDescent="0.2">
      <c r="A84" s="41" t="s">
        <v>103</v>
      </c>
      <c r="B84" s="27">
        <v>21</v>
      </c>
      <c r="C84" s="28">
        <f t="shared" si="3"/>
        <v>6.9302356280113525E-2</v>
      </c>
    </row>
    <row r="85" spans="1:3" x14ac:dyDescent="0.2">
      <c r="A85" s="41" t="s">
        <v>82</v>
      </c>
      <c r="B85" s="27">
        <v>20</v>
      </c>
      <c r="C85" s="28">
        <f t="shared" si="3"/>
        <v>6.6002244076298594E-2</v>
      </c>
    </row>
    <row r="86" spans="1:3" x14ac:dyDescent="0.2">
      <c r="A86" s="41" t="s">
        <v>133</v>
      </c>
      <c r="B86" s="27">
        <v>20</v>
      </c>
      <c r="C86" s="28">
        <f t="shared" si="3"/>
        <v>6.6002244076298594E-2</v>
      </c>
    </row>
    <row r="87" spans="1:3" x14ac:dyDescent="0.2">
      <c r="A87" s="41" t="s">
        <v>124</v>
      </c>
      <c r="B87" s="27">
        <v>19</v>
      </c>
      <c r="C87" s="28">
        <f t="shared" si="3"/>
        <v>6.2702131872483663E-2</v>
      </c>
    </row>
    <row r="88" spans="1:3" x14ac:dyDescent="0.2">
      <c r="A88" s="41" t="s">
        <v>119</v>
      </c>
      <c r="B88" s="27">
        <v>13</v>
      </c>
      <c r="C88" s="28">
        <f t="shared" si="3"/>
        <v>4.2901458649594083E-2</v>
      </c>
    </row>
    <row r="89" spans="1:3" x14ac:dyDescent="0.2">
      <c r="A89" s="41" t="s">
        <v>101</v>
      </c>
      <c r="B89" s="42">
        <v>12</v>
      </c>
      <c r="C89" s="28">
        <f t="shared" si="3"/>
        <v>3.9601346445779159E-2</v>
      </c>
    </row>
    <row r="90" spans="1:3" x14ac:dyDescent="0.2">
      <c r="A90" s="41" t="s">
        <v>137</v>
      </c>
      <c r="B90" s="27">
        <v>10</v>
      </c>
      <c r="C90" s="28">
        <f t="shared" si="3"/>
        <v>3.3001122038149297E-2</v>
      </c>
    </row>
    <row r="91" spans="1:3" x14ac:dyDescent="0.2">
      <c r="A91" s="41" t="s">
        <v>100</v>
      </c>
      <c r="B91" s="27">
        <v>7</v>
      </c>
      <c r="C91" s="28">
        <f t="shared" si="3"/>
        <v>2.3100785426704507E-2</v>
      </c>
    </row>
    <row r="92" spans="1:3" x14ac:dyDescent="0.2">
      <c r="A92" s="41" t="s">
        <v>81</v>
      </c>
      <c r="B92" s="27">
        <v>4</v>
      </c>
      <c r="C92" s="28">
        <f t="shared" si="3"/>
        <v>1.3200448815259719E-2</v>
      </c>
    </row>
    <row r="93" spans="1:3" x14ac:dyDescent="0.2">
      <c r="A93" s="41" t="s">
        <v>157</v>
      </c>
      <c r="B93" s="27">
        <v>2</v>
      </c>
      <c r="C93" s="28">
        <f t="shared" si="3"/>
        <v>6.6002244076298596E-3</v>
      </c>
    </row>
    <row r="94" spans="1:3" x14ac:dyDescent="0.2">
      <c r="A94" s="41" t="s">
        <v>158</v>
      </c>
      <c r="B94" s="27">
        <v>2</v>
      </c>
      <c r="C94" s="28">
        <f t="shared" si="3"/>
        <v>6.6002244076298596E-3</v>
      </c>
    </row>
    <row r="95" spans="1:3" x14ac:dyDescent="0.2">
      <c r="A95" s="41" t="s">
        <v>104</v>
      </c>
      <c r="B95" s="27">
        <v>2</v>
      </c>
      <c r="C95" s="28">
        <f t="shared" si="3"/>
        <v>6.6002244076298596E-3</v>
      </c>
    </row>
    <row r="96" spans="1:3" x14ac:dyDescent="0.2">
      <c r="A96" s="41" t="s">
        <v>146</v>
      </c>
      <c r="B96" s="27">
        <v>1</v>
      </c>
      <c r="C96" s="28">
        <f t="shared" si="3"/>
        <v>3.3001122038149298E-3</v>
      </c>
    </row>
    <row r="97" spans="1:3" x14ac:dyDescent="0.2">
      <c r="A97" s="41" t="s">
        <v>147</v>
      </c>
      <c r="B97" s="27">
        <v>1</v>
      </c>
      <c r="C97" s="28">
        <f t="shared" si="3"/>
        <v>3.3001122038149298E-3</v>
      </c>
    </row>
    <row r="98" spans="1:3" x14ac:dyDescent="0.2">
      <c r="A98" s="41" t="s">
        <v>148</v>
      </c>
      <c r="B98" s="27">
        <v>1</v>
      </c>
      <c r="C98" s="28">
        <f t="shared" si="3"/>
        <v>3.3001122038149298E-3</v>
      </c>
    </row>
    <row r="99" spans="1:3" x14ac:dyDescent="0.2">
      <c r="A99" s="41" t="s">
        <v>149</v>
      </c>
      <c r="B99" s="27">
        <v>1</v>
      </c>
      <c r="C99" s="28">
        <f t="shared" si="3"/>
        <v>3.3001122038149298E-3</v>
      </c>
    </row>
    <row r="100" spans="1:3" ht="15.75" x14ac:dyDescent="0.25">
      <c r="A100" s="43" t="s">
        <v>28</v>
      </c>
      <c r="B100" s="26">
        <v>30302</v>
      </c>
      <c r="C100" s="30">
        <f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Normal="100" workbookViewId="0">
      <selection activeCell="E17" sqref="E17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4.1406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164</v>
      </c>
    </row>
    <row r="10" spans="1:3" ht="15.75" x14ac:dyDescent="0.25">
      <c r="A10" s="3"/>
      <c r="B10" s="21" t="s">
        <v>27</v>
      </c>
      <c r="C10" s="22" t="s">
        <v>3</v>
      </c>
    </row>
    <row r="11" spans="1:3" x14ac:dyDescent="0.2">
      <c r="A11" s="41" t="s">
        <v>68</v>
      </c>
      <c r="B11" s="27">
        <v>542</v>
      </c>
      <c r="C11" s="28">
        <f t="shared" ref="C11:C42" si="0">(B11/B$87)*100</f>
        <v>13.951093951093952</v>
      </c>
    </row>
    <row r="12" spans="1:3" x14ac:dyDescent="0.2">
      <c r="A12" s="41" t="s">
        <v>118</v>
      </c>
      <c r="B12" s="27">
        <v>366</v>
      </c>
      <c r="C12" s="28">
        <f t="shared" si="0"/>
        <v>9.4208494208494216</v>
      </c>
    </row>
    <row r="13" spans="1:3" x14ac:dyDescent="0.2">
      <c r="A13" s="41" t="s">
        <v>80</v>
      </c>
      <c r="B13" s="27">
        <v>332</v>
      </c>
      <c r="C13" s="28">
        <f t="shared" si="0"/>
        <v>8.5456885456885452</v>
      </c>
    </row>
    <row r="14" spans="1:3" x14ac:dyDescent="0.2">
      <c r="A14" s="41" t="s">
        <v>97</v>
      </c>
      <c r="B14" s="27">
        <v>271</v>
      </c>
      <c r="C14" s="28">
        <f t="shared" si="0"/>
        <v>6.9755469755469761</v>
      </c>
    </row>
    <row r="15" spans="1:3" x14ac:dyDescent="0.2">
      <c r="A15" s="41" t="s">
        <v>70</v>
      </c>
      <c r="B15" s="27">
        <v>202</v>
      </c>
      <c r="C15" s="28">
        <f t="shared" si="0"/>
        <v>5.1994851994851992</v>
      </c>
    </row>
    <row r="16" spans="1:3" x14ac:dyDescent="0.2">
      <c r="A16" s="41" t="s">
        <v>95</v>
      </c>
      <c r="B16" s="27">
        <v>190</v>
      </c>
      <c r="C16" s="28">
        <f t="shared" si="0"/>
        <v>4.89060489060489</v>
      </c>
    </row>
    <row r="17" spans="1:3" x14ac:dyDescent="0.2">
      <c r="A17" s="41" t="s">
        <v>122</v>
      </c>
      <c r="B17" s="27">
        <v>189</v>
      </c>
      <c r="C17" s="28">
        <f t="shared" si="0"/>
        <v>4.8648648648648649</v>
      </c>
    </row>
    <row r="18" spans="1:3" x14ac:dyDescent="0.2">
      <c r="A18" s="41" t="s">
        <v>88</v>
      </c>
      <c r="B18" s="27">
        <v>182</v>
      </c>
      <c r="C18" s="28">
        <f t="shared" si="0"/>
        <v>4.6846846846846848</v>
      </c>
    </row>
    <row r="19" spans="1:3" x14ac:dyDescent="0.2">
      <c r="A19" s="41" t="s">
        <v>76</v>
      </c>
      <c r="B19" s="27">
        <v>159</v>
      </c>
      <c r="C19" s="28">
        <f t="shared" si="0"/>
        <v>4.0926640926640925</v>
      </c>
    </row>
    <row r="20" spans="1:3" x14ac:dyDescent="0.2">
      <c r="A20" s="41" t="s">
        <v>75</v>
      </c>
      <c r="B20" s="27">
        <v>136</v>
      </c>
      <c r="C20" s="28">
        <f t="shared" si="0"/>
        <v>3.5006435006435006</v>
      </c>
    </row>
    <row r="21" spans="1:3" x14ac:dyDescent="0.2">
      <c r="A21" s="41" t="s">
        <v>91</v>
      </c>
      <c r="B21" s="27">
        <v>107</v>
      </c>
      <c r="C21" s="28">
        <f t="shared" si="0"/>
        <v>2.7541827541827542</v>
      </c>
    </row>
    <row r="22" spans="1:3" x14ac:dyDescent="0.2">
      <c r="A22" s="41" t="s">
        <v>113</v>
      </c>
      <c r="B22" s="27">
        <v>96</v>
      </c>
      <c r="C22" s="28">
        <f t="shared" si="0"/>
        <v>2.471042471042471</v>
      </c>
    </row>
    <row r="23" spans="1:3" x14ac:dyDescent="0.2">
      <c r="A23" s="41" t="s">
        <v>134</v>
      </c>
      <c r="B23" s="27">
        <v>91</v>
      </c>
      <c r="C23" s="28">
        <f t="shared" si="0"/>
        <v>2.3423423423423424</v>
      </c>
    </row>
    <row r="24" spans="1:3" x14ac:dyDescent="0.2">
      <c r="A24" s="41" t="s">
        <v>63</v>
      </c>
      <c r="B24" s="27">
        <v>59</v>
      </c>
      <c r="C24" s="28">
        <f t="shared" si="0"/>
        <v>1.5186615186615187</v>
      </c>
    </row>
    <row r="25" spans="1:3" x14ac:dyDescent="0.2">
      <c r="A25" s="41" t="s">
        <v>89</v>
      </c>
      <c r="B25" s="27">
        <v>56</v>
      </c>
      <c r="C25" s="28">
        <f t="shared" si="0"/>
        <v>1.4414414414414414</v>
      </c>
    </row>
    <row r="26" spans="1:3" x14ac:dyDescent="0.2">
      <c r="A26" s="41" t="s">
        <v>128</v>
      </c>
      <c r="B26" s="27">
        <v>54</v>
      </c>
      <c r="C26" s="28">
        <f t="shared" si="0"/>
        <v>1.3899613899613898</v>
      </c>
    </row>
    <row r="27" spans="1:3" x14ac:dyDescent="0.2">
      <c r="A27" s="41" t="s">
        <v>127</v>
      </c>
      <c r="B27" s="27">
        <v>50</v>
      </c>
      <c r="C27" s="28">
        <f t="shared" si="0"/>
        <v>1.287001287001287</v>
      </c>
    </row>
    <row r="28" spans="1:3" x14ac:dyDescent="0.2">
      <c r="A28" s="41" t="s">
        <v>66</v>
      </c>
      <c r="B28" s="27">
        <v>46</v>
      </c>
      <c r="C28" s="28">
        <f t="shared" si="0"/>
        <v>1.1840411840411842</v>
      </c>
    </row>
    <row r="29" spans="1:3" x14ac:dyDescent="0.2">
      <c r="A29" s="41" t="s">
        <v>107</v>
      </c>
      <c r="B29" s="27">
        <v>42</v>
      </c>
      <c r="C29" s="28">
        <f t="shared" si="0"/>
        <v>1.0810810810810811</v>
      </c>
    </row>
    <row r="30" spans="1:3" x14ac:dyDescent="0.2">
      <c r="A30" s="41" t="s">
        <v>98</v>
      </c>
      <c r="B30" s="27">
        <v>35</v>
      </c>
      <c r="C30" s="28">
        <f t="shared" si="0"/>
        <v>0.90090090090090091</v>
      </c>
    </row>
    <row r="31" spans="1:3" x14ac:dyDescent="0.2">
      <c r="A31" s="41" t="s">
        <v>60</v>
      </c>
      <c r="B31" s="27">
        <v>34</v>
      </c>
      <c r="C31" s="28">
        <f t="shared" si="0"/>
        <v>0.87516087516087515</v>
      </c>
    </row>
    <row r="32" spans="1:3" x14ac:dyDescent="0.2">
      <c r="A32" s="41" t="s">
        <v>135</v>
      </c>
      <c r="B32" s="27">
        <v>34</v>
      </c>
      <c r="C32" s="28">
        <f t="shared" si="0"/>
        <v>0.87516087516087515</v>
      </c>
    </row>
    <row r="33" spans="1:3" x14ac:dyDescent="0.2">
      <c r="A33" s="41" t="s">
        <v>114</v>
      </c>
      <c r="B33" s="27">
        <v>33</v>
      </c>
      <c r="C33" s="28">
        <f t="shared" si="0"/>
        <v>0.8494208494208495</v>
      </c>
    </row>
    <row r="34" spans="1:3" x14ac:dyDescent="0.2">
      <c r="A34" s="41" t="s">
        <v>121</v>
      </c>
      <c r="B34" s="27">
        <v>30</v>
      </c>
      <c r="C34" s="28">
        <f t="shared" si="0"/>
        <v>0.77220077220077221</v>
      </c>
    </row>
    <row r="35" spans="1:3" x14ac:dyDescent="0.2">
      <c r="A35" s="41" t="s">
        <v>105</v>
      </c>
      <c r="B35" s="27">
        <v>29</v>
      </c>
      <c r="C35" s="28">
        <f t="shared" si="0"/>
        <v>0.74646074646074645</v>
      </c>
    </row>
    <row r="36" spans="1:3" x14ac:dyDescent="0.2">
      <c r="A36" s="41" t="s">
        <v>61</v>
      </c>
      <c r="B36" s="27">
        <v>27</v>
      </c>
      <c r="C36" s="28">
        <f t="shared" si="0"/>
        <v>0.69498069498069492</v>
      </c>
    </row>
    <row r="37" spans="1:3" x14ac:dyDescent="0.2">
      <c r="A37" s="41" t="s">
        <v>65</v>
      </c>
      <c r="B37" s="27">
        <v>27</v>
      </c>
      <c r="C37" s="28">
        <f t="shared" si="0"/>
        <v>0.69498069498069492</v>
      </c>
    </row>
    <row r="38" spans="1:3" x14ac:dyDescent="0.2">
      <c r="A38" s="41" t="s">
        <v>69</v>
      </c>
      <c r="B38" s="27">
        <v>27</v>
      </c>
      <c r="C38" s="28">
        <f t="shared" si="0"/>
        <v>0.69498069498069492</v>
      </c>
    </row>
    <row r="39" spans="1:3" x14ac:dyDescent="0.2">
      <c r="A39" s="41" t="s">
        <v>93</v>
      </c>
      <c r="B39" s="27">
        <v>27</v>
      </c>
      <c r="C39" s="28">
        <f t="shared" si="0"/>
        <v>0.69498069498069492</v>
      </c>
    </row>
    <row r="40" spans="1:3" x14ac:dyDescent="0.2">
      <c r="A40" s="41" t="s">
        <v>102</v>
      </c>
      <c r="B40" s="27">
        <v>26</v>
      </c>
      <c r="C40" s="28">
        <f t="shared" si="0"/>
        <v>0.66924066924066927</v>
      </c>
    </row>
    <row r="41" spans="1:3" x14ac:dyDescent="0.2">
      <c r="A41" s="41" t="s">
        <v>154</v>
      </c>
      <c r="B41" s="27">
        <v>25</v>
      </c>
      <c r="C41" s="28">
        <f t="shared" si="0"/>
        <v>0.64350064350064351</v>
      </c>
    </row>
    <row r="42" spans="1:3" x14ac:dyDescent="0.2">
      <c r="A42" s="41" t="s">
        <v>62</v>
      </c>
      <c r="B42" s="27">
        <v>24</v>
      </c>
      <c r="C42" s="28">
        <f t="shared" si="0"/>
        <v>0.61776061776061775</v>
      </c>
    </row>
    <row r="43" spans="1:3" x14ac:dyDescent="0.2">
      <c r="A43" s="41" t="s">
        <v>77</v>
      </c>
      <c r="B43" s="27">
        <v>24</v>
      </c>
      <c r="C43" s="28">
        <f t="shared" ref="C43:C74" si="1">(B43/B$87)*100</f>
        <v>0.61776061776061775</v>
      </c>
    </row>
    <row r="44" spans="1:3" x14ac:dyDescent="0.2">
      <c r="A44" s="41" t="s">
        <v>71</v>
      </c>
      <c r="B44" s="27">
        <v>21</v>
      </c>
      <c r="C44" s="28">
        <f t="shared" si="1"/>
        <v>0.54054054054054057</v>
      </c>
    </row>
    <row r="45" spans="1:3" x14ac:dyDescent="0.2">
      <c r="A45" s="41" t="s">
        <v>151</v>
      </c>
      <c r="B45" s="27">
        <v>21</v>
      </c>
      <c r="C45" s="28">
        <f t="shared" si="1"/>
        <v>0.54054054054054057</v>
      </c>
    </row>
    <row r="46" spans="1:3" x14ac:dyDescent="0.2">
      <c r="A46" s="41" t="s">
        <v>74</v>
      </c>
      <c r="B46" s="27">
        <v>20</v>
      </c>
      <c r="C46" s="28">
        <f t="shared" si="1"/>
        <v>0.51480051480051481</v>
      </c>
    </row>
    <row r="47" spans="1:3" x14ac:dyDescent="0.2">
      <c r="A47" s="41" t="s">
        <v>112</v>
      </c>
      <c r="B47" s="27">
        <v>20</v>
      </c>
      <c r="C47" s="28">
        <f t="shared" si="1"/>
        <v>0.51480051480051481</v>
      </c>
    </row>
    <row r="48" spans="1:3" x14ac:dyDescent="0.2">
      <c r="A48" s="41" t="s">
        <v>125</v>
      </c>
      <c r="B48" s="27">
        <v>19</v>
      </c>
      <c r="C48" s="28">
        <f t="shared" si="1"/>
        <v>0.4890604890604891</v>
      </c>
    </row>
    <row r="49" spans="1:3" x14ac:dyDescent="0.2">
      <c r="A49" s="41" t="s">
        <v>78</v>
      </c>
      <c r="B49" s="27">
        <v>17</v>
      </c>
      <c r="C49" s="28">
        <f t="shared" si="1"/>
        <v>0.43758043758043758</v>
      </c>
    </row>
    <row r="50" spans="1:3" x14ac:dyDescent="0.2">
      <c r="A50" s="41" t="s">
        <v>79</v>
      </c>
      <c r="B50" s="27">
        <v>15</v>
      </c>
      <c r="C50" s="28">
        <f t="shared" si="1"/>
        <v>0.38610038610038611</v>
      </c>
    </row>
    <row r="51" spans="1:3" x14ac:dyDescent="0.2">
      <c r="A51" s="41" t="s">
        <v>94</v>
      </c>
      <c r="B51" s="27">
        <v>14</v>
      </c>
      <c r="C51" s="28">
        <f t="shared" si="1"/>
        <v>0.36036036036036034</v>
      </c>
    </row>
    <row r="52" spans="1:3" x14ac:dyDescent="0.2">
      <c r="A52" s="41" t="s">
        <v>85</v>
      </c>
      <c r="B52" s="27">
        <v>11</v>
      </c>
      <c r="C52" s="28">
        <f t="shared" si="1"/>
        <v>0.28314028314028311</v>
      </c>
    </row>
    <row r="53" spans="1:3" x14ac:dyDescent="0.2">
      <c r="A53" s="41" t="s">
        <v>117</v>
      </c>
      <c r="B53" s="27">
        <v>10</v>
      </c>
      <c r="C53" s="28">
        <f t="shared" si="1"/>
        <v>0.2574002574002574</v>
      </c>
    </row>
    <row r="54" spans="1:3" x14ac:dyDescent="0.2">
      <c r="A54" s="41" t="s">
        <v>116</v>
      </c>
      <c r="B54" s="27">
        <v>9</v>
      </c>
      <c r="C54" s="28">
        <f t="shared" si="1"/>
        <v>0.23166023166023164</v>
      </c>
    </row>
    <row r="55" spans="1:3" x14ac:dyDescent="0.2">
      <c r="A55" s="41" t="s">
        <v>64</v>
      </c>
      <c r="B55" s="27">
        <v>8</v>
      </c>
      <c r="C55" s="28">
        <f t="shared" si="1"/>
        <v>0.20592020592020591</v>
      </c>
    </row>
    <row r="56" spans="1:3" x14ac:dyDescent="0.2">
      <c r="A56" s="41" t="s">
        <v>67</v>
      </c>
      <c r="B56" s="27">
        <v>8</v>
      </c>
      <c r="C56" s="28">
        <f t="shared" si="1"/>
        <v>0.20592020592020591</v>
      </c>
    </row>
    <row r="57" spans="1:3" x14ac:dyDescent="0.2">
      <c r="A57" s="41" t="s">
        <v>132</v>
      </c>
      <c r="B57" s="27">
        <v>8</v>
      </c>
      <c r="C57" s="28">
        <f t="shared" si="1"/>
        <v>0.20592020592020591</v>
      </c>
    </row>
    <row r="58" spans="1:3" x14ac:dyDescent="0.2">
      <c r="A58" s="41" t="s">
        <v>83</v>
      </c>
      <c r="B58" s="27">
        <v>7</v>
      </c>
      <c r="C58" s="28">
        <f t="shared" si="1"/>
        <v>0.18018018018018017</v>
      </c>
    </row>
    <row r="59" spans="1:3" x14ac:dyDescent="0.2">
      <c r="A59" s="41" t="s">
        <v>90</v>
      </c>
      <c r="B59" s="27">
        <v>7</v>
      </c>
      <c r="C59" s="28">
        <f t="shared" si="1"/>
        <v>0.18018018018018017</v>
      </c>
    </row>
    <row r="60" spans="1:3" x14ac:dyDescent="0.2">
      <c r="A60" s="41" t="s">
        <v>96</v>
      </c>
      <c r="B60" s="27">
        <v>7</v>
      </c>
      <c r="C60" s="28">
        <f t="shared" si="1"/>
        <v>0.18018018018018017</v>
      </c>
    </row>
    <row r="61" spans="1:3" x14ac:dyDescent="0.2">
      <c r="A61" s="41" t="s">
        <v>73</v>
      </c>
      <c r="B61" s="27">
        <v>6</v>
      </c>
      <c r="C61" s="28">
        <f t="shared" si="1"/>
        <v>0.15444015444015444</v>
      </c>
    </row>
    <row r="62" spans="1:3" x14ac:dyDescent="0.2">
      <c r="A62" s="41" t="s">
        <v>82</v>
      </c>
      <c r="B62" s="27">
        <v>6</v>
      </c>
      <c r="C62" s="28">
        <f t="shared" si="1"/>
        <v>0.15444015444015444</v>
      </c>
    </row>
    <row r="63" spans="1:3" x14ac:dyDescent="0.2">
      <c r="A63" s="41" t="s">
        <v>86</v>
      </c>
      <c r="B63" s="27">
        <v>6</v>
      </c>
      <c r="C63" s="28">
        <f t="shared" si="1"/>
        <v>0.15444015444015444</v>
      </c>
    </row>
    <row r="64" spans="1:3" x14ac:dyDescent="0.2">
      <c r="A64" s="41" t="s">
        <v>145</v>
      </c>
      <c r="B64" s="27">
        <v>6</v>
      </c>
      <c r="C64" s="28">
        <f t="shared" si="1"/>
        <v>0.15444015444015444</v>
      </c>
    </row>
    <row r="65" spans="1:3" x14ac:dyDescent="0.2">
      <c r="A65" s="41" t="s">
        <v>120</v>
      </c>
      <c r="B65" s="27">
        <v>6</v>
      </c>
      <c r="C65" s="28">
        <f t="shared" si="1"/>
        <v>0.15444015444015444</v>
      </c>
    </row>
    <row r="66" spans="1:3" x14ac:dyDescent="0.2">
      <c r="A66" s="41" t="s">
        <v>84</v>
      </c>
      <c r="B66" s="27">
        <v>5</v>
      </c>
      <c r="C66" s="28">
        <f t="shared" si="1"/>
        <v>0.1287001287001287</v>
      </c>
    </row>
    <row r="67" spans="1:3" x14ac:dyDescent="0.2">
      <c r="A67" s="41" t="s">
        <v>110</v>
      </c>
      <c r="B67" s="27">
        <v>5</v>
      </c>
      <c r="C67" s="28">
        <f t="shared" si="1"/>
        <v>0.1287001287001287</v>
      </c>
    </row>
    <row r="68" spans="1:3" x14ac:dyDescent="0.2">
      <c r="A68" s="41" t="s">
        <v>133</v>
      </c>
      <c r="B68" s="27">
        <v>5</v>
      </c>
      <c r="C68" s="28">
        <f t="shared" si="1"/>
        <v>0.1287001287001287</v>
      </c>
    </row>
    <row r="69" spans="1:3" x14ac:dyDescent="0.2">
      <c r="A69" s="41" t="s">
        <v>155</v>
      </c>
      <c r="B69" s="27">
        <v>4</v>
      </c>
      <c r="C69" s="28">
        <f t="shared" si="1"/>
        <v>0.10296010296010295</v>
      </c>
    </row>
    <row r="70" spans="1:3" x14ac:dyDescent="0.2">
      <c r="A70" s="41" t="s">
        <v>111</v>
      </c>
      <c r="B70" s="27">
        <v>4</v>
      </c>
      <c r="C70" s="28">
        <f t="shared" si="1"/>
        <v>0.10296010296010295</v>
      </c>
    </row>
    <row r="71" spans="1:3" x14ac:dyDescent="0.2">
      <c r="A71" s="41" t="s">
        <v>124</v>
      </c>
      <c r="B71" s="27">
        <v>4</v>
      </c>
      <c r="C71" s="28">
        <f t="shared" si="1"/>
        <v>0.10296010296010295</v>
      </c>
    </row>
    <row r="72" spans="1:3" x14ac:dyDescent="0.2">
      <c r="A72" s="41" t="s">
        <v>136</v>
      </c>
      <c r="B72" s="27">
        <v>4</v>
      </c>
      <c r="C72" s="28">
        <f t="shared" si="1"/>
        <v>0.10296010296010295</v>
      </c>
    </row>
    <row r="73" spans="1:3" x14ac:dyDescent="0.2">
      <c r="A73" s="41" t="s">
        <v>144</v>
      </c>
      <c r="B73" s="27">
        <v>3</v>
      </c>
      <c r="C73" s="28">
        <f t="shared" si="1"/>
        <v>7.7220077220077218E-2</v>
      </c>
    </row>
    <row r="74" spans="1:3" x14ac:dyDescent="0.2">
      <c r="A74" s="41" t="s">
        <v>99</v>
      </c>
      <c r="B74" s="27">
        <v>3</v>
      </c>
      <c r="C74" s="28">
        <f t="shared" si="1"/>
        <v>7.7220077220077218E-2</v>
      </c>
    </row>
    <row r="75" spans="1:3" x14ac:dyDescent="0.2">
      <c r="A75" s="41" t="s">
        <v>123</v>
      </c>
      <c r="B75" s="27">
        <v>3</v>
      </c>
      <c r="C75" s="28">
        <f t="shared" ref="C75:C87" si="2">(B75/B$87)*100</f>
        <v>7.7220077220077218E-2</v>
      </c>
    </row>
    <row r="76" spans="1:3" x14ac:dyDescent="0.2">
      <c r="A76" s="41" t="s">
        <v>126</v>
      </c>
      <c r="B76" s="27">
        <v>3</v>
      </c>
      <c r="C76" s="28">
        <f t="shared" si="2"/>
        <v>7.7220077220077218E-2</v>
      </c>
    </row>
    <row r="77" spans="1:3" x14ac:dyDescent="0.2">
      <c r="A77" s="41" t="s">
        <v>131</v>
      </c>
      <c r="B77" s="27">
        <v>3</v>
      </c>
      <c r="C77" s="28">
        <f t="shared" si="2"/>
        <v>7.7220077220077218E-2</v>
      </c>
    </row>
    <row r="78" spans="1:3" x14ac:dyDescent="0.2">
      <c r="A78" s="41" t="s">
        <v>81</v>
      </c>
      <c r="B78" s="27">
        <v>2</v>
      </c>
      <c r="C78" s="28">
        <f t="shared" si="2"/>
        <v>5.1480051480051477E-2</v>
      </c>
    </row>
    <row r="79" spans="1:3" x14ac:dyDescent="0.2">
      <c r="A79" s="41" t="s">
        <v>87</v>
      </c>
      <c r="B79" s="27">
        <v>2</v>
      </c>
      <c r="C79" s="28">
        <f t="shared" si="2"/>
        <v>5.1480051480051477E-2</v>
      </c>
    </row>
    <row r="80" spans="1:3" x14ac:dyDescent="0.2">
      <c r="A80" s="41" t="s">
        <v>92</v>
      </c>
      <c r="B80" s="27">
        <v>2</v>
      </c>
      <c r="C80" s="28">
        <f t="shared" si="2"/>
        <v>5.1480051480051477E-2</v>
      </c>
    </row>
    <row r="81" spans="1:3" x14ac:dyDescent="0.2">
      <c r="A81" s="41" t="s">
        <v>103</v>
      </c>
      <c r="B81" s="27">
        <v>2</v>
      </c>
      <c r="C81" s="28">
        <f t="shared" si="2"/>
        <v>5.1480051480051477E-2</v>
      </c>
    </row>
    <row r="82" spans="1:3" x14ac:dyDescent="0.2">
      <c r="A82" s="41" t="s">
        <v>108</v>
      </c>
      <c r="B82" s="27">
        <v>2</v>
      </c>
      <c r="C82" s="28">
        <f t="shared" si="2"/>
        <v>5.1480051480051477E-2</v>
      </c>
    </row>
    <row r="83" spans="1:3" x14ac:dyDescent="0.2">
      <c r="A83" s="41" t="s">
        <v>129</v>
      </c>
      <c r="B83" s="27">
        <v>2</v>
      </c>
      <c r="C83" s="28">
        <f t="shared" si="2"/>
        <v>5.1480051480051477E-2</v>
      </c>
    </row>
    <row r="84" spans="1:3" x14ac:dyDescent="0.2">
      <c r="A84" s="41" t="s">
        <v>72</v>
      </c>
      <c r="B84" s="27">
        <v>1</v>
      </c>
      <c r="C84" s="28">
        <f t="shared" si="2"/>
        <v>2.5740025740025738E-2</v>
      </c>
    </row>
    <row r="85" spans="1:3" x14ac:dyDescent="0.2">
      <c r="A85" s="41" t="s">
        <v>101</v>
      </c>
      <c r="B85" s="27">
        <v>1</v>
      </c>
      <c r="C85" s="28">
        <f t="shared" si="2"/>
        <v>2.5740025740025738E-2</v>
      </c>
    </row>
    <row r="86" spans="1:3" x14ac:dyDescent="0.2">
      <c r="A86" s="41" t="s">
        <v>115</v>
      </c>
      <c r="B86" s="27">
        <v>1</v>
      </c>
      <c r="C86" s="28">
        <f t="shared" si="2"/>
        <v>2.5740025740025738E-2</v>
      </c>
    </row>
    <row r="87" spans="1:3" ht="15.75" x14ac:dyDescent="0.25">
      <c r="A87" s="43" t="s">
        <v>28</v>
      </c>
      <c r="B87" s="26">
        <v>3885</v>
      </c>
      <c r="C87" s="28">
        <f t="shared" si="2"/>
        <v>100</v>
      </c>
    </row>
    <row r="88" spans="1:3" x14ac:dyDescent="0.2">
      <c r="B88" s="2"/>
      <c r="C88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4.1406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165</v>
      </c>
    </row>
    <row r="10" spans="1:3" ht="15.75" x14ac:dyDescent="0.25">
      <c r="A10" s="3"/>
      <c r="B10" s="21" t="s">
        <v>27</v>
      </c>
      <c r="C10" s="22" t="s">
        <v>3</v>
      </c>
    </row>
    <row r="11" spans="1:3" x14ac:dyDescent="0.2">
      <c r="A11" s="41" t="s">
        <v>68</v>
      </c>
      <c r="B11" s="27">
        <v>3197</v>
      </c>
      <c r="C11" s="28">
        <f>(B11/B$100)*100</f>
        <v>11.160761040321173</v>
      </c>
    </row>
    <row r="12" spans="1:3" x14ac:dyDescent="0.2">
      <c r="A12" s="41" t="s">
        <v>118</v>
      </c>
      <c r="B12" s="27">
        <v>2441</v>
      </c>
      <c r="C12" s="28">
        <f t="shared" ref="C12:C75" si="0">(B12/B$100)*100</f>
        <v>8.521556990748822</v>
      </c>
    </row>
    <row r="13" spans="1:3" x14ac:dyDescent="0.2">
      <c r="A13" s="41" t="s">
        <v>80</v>
      </c>
      <c r="B13" s="27">
        <v>1821</v>
      </c>
      <c r="C13" s="28">
        <f t="shared" si="0"/>
        <v>6.3571303892476863</v>
      </c>
    </row>
    <row r="14" spans="1:3" x14ac:dyDescent="0.2">
      <c r="A14" s="41" t="s">
        <v>88</v>
      </c>
      <c r="B14" s="27">
        <v>1667</v>
      </c>
      <c r="C14" s="28">
        <f t="shared" si="0"/>
        <v>5.8195147495199864</v>
      </c>
    </row>
    <row r="15" spans="1:3" x14ac:dyDescent="0.2">
      <c r="A15" s="41" t="s">
        <v>70</v>
      </c>
      <c r="B15" s="27">
        <v>1285</v>
      </c>
      <c r="C15" s="28">
        <f t="shared" si="0"/>
        <v>4.4859486821434809</v>
      </c>
    </row>
    <row r="16" spans="1:3" x14ac:dyDescent="0.2">
      <c r="A16" s="41" t="s">
        <v>113</v>
      </c>
      <c r="B16" s="42">
        <v>1199</v>
      </c>
      <c r="C16" s="28">
        <f t="shared" si="0"/>
        <v>4.1857217664513877</v>
      </c>
    </row>
    <row r="17" spans="1:3" x14ac:dyDescent="0.2">
      <c r="A17" s="41" t="s">
        <v>63</v>
      </c>
      <c r="B17" s="42">
        <v>1108</v>
      </c>
      <c r="C17" s="28">
        <f t="shared" si="0"/>
        <v>3.8680397975213823</v>
      </c>
    </row>
    <row r="18" spans="1:3" x14ac:dyDescent="0.2">
      <c r="A18" s="41" t="s">
        <v>76</v>
      </c>
      <c r="B18" s="27">
        <v>1023</v>
      </c>
      <c r="C18" s="28">
        <f t="shared" si="0"/>
        <v>3.5713038924768723</v>
      </c>
    </row>
    <row r="19" spans="1:3" x14ac:dyDescent="0.2">
      <c r="A19" s="41" t="s">
        <v>97</v>
      </c>
      <c r="B19" s="27">
        <v>966</v>
      </c>
      <c r="C19" s="28">
        <f t="shared" si="0"/>
        <v>3.3723162855646707</v>
      </c>
    </row>
    <row r="20" spans="1:3" x14ac:dyDescent="0.2">
      <c r="A20" s="41" t="s">
        <v>95</v>
      </c>
      <c r="B20" s="27">
        <v>936</v>
      </c>
      <c r="C20" s="28">
        <f t="shared" si="0"/>
        <v>3.2675859661371964</v>
      </c>
    </row>
    <row r="21" spans="1:3" x14ac:dyDescent="0.2">
      <c r="A21" s="41" t="s">
        <v>75</v>
      </c>
      <c r="B21" s="27">
        <v>835</v>
      </c>
      <c r="C21" s="28">
        <f t="shared" si="0"/>
        <v>2.9149938907313668</v>
      </c>
    </row>
    <row r="22" spans="1:3" x14ac:dyDescent="0.2">
      <c r="A22" s="41" t="s">
        <v>91</v>
      </c>
      <c r="B22" s="27">
        <v>646</v>
      </c>
      <c r="C22" s="28">
        <f t="shared" si="0"/>
        <v>2.2551928783382786</v>
      </c>
    </row>
    <row r="23" spans="1:3" x14ac:dyDescent="0.2">
      <c r="A23" s="41" t="s">
        <v>122</v>
      </c>
      <c r="B23" s="27">
        <v>623</v>
      </c>
      <c r="C23" s="28">
        <f t="shared" si="0"/>
        <v>2.1748996334438822</v>
      </c>
    </row>
    <row r="24" spans="1:3" x14ac:dyDescent="0.2">
      <c r="A24" s="41" t="s">
        <v>132</v>
      </c>
      <c r="B24" s="27">
        <v>545</v>
      </c>
      <c r="C24" s="28">
        <f t="shared" si="0"/>
        <v>1.9026008029324488</v>
      </c>
    </row>
    <row r="25" spans="1:3" x14ac:dyDescent="0.2">
      <c r="A25" s="41" t="s">
        <v>114</v>
      </c>
      <c r="B25" s="27">
        <v>508</v>
      </c>
      <c r="C25" s="28">
        <f t="shared" si="0"/>
        <v>1.7734334089718973</v>
      </c>
    </row>
    <row r="26" spans="1:3" x14ac:dyDescent="0.2">
      <c r="A26" s="41" t="s">
        <v>127</v>
      </c>
      <c r="B26" s="27">
        <v>504</v>
      </c>
      <c r="C26" s="28">
        <f t="shared" si="0"/>
        <v>1.7594693663815675</v>
      </c>
    </row>
    <row r="27" spans="1:3" x14ac:dyDescent="0.2">
      <c r="A27" s="41" t="s">
        <v>134</v>
      </c>
      <c r="B27" s="27">
        <v>497</v>
      </c>
      <c r="C27" s="28">
        <f t="shared" si="0"/>
        <v>1.7350322918484902</v>
      </c>
    </row>
    <row r="28" spans="1:3" x14ac:dyDescent="0.2">
      <c r="A28" s="41" t="s">
        <v>107</v>
      </c>
      <c r="B28" s="27">
        <v>389</v>
      </c>
      <c r="C28" s="28">
        <f t="shared" si="0"/>
        <v>1.3580031419095828</v>
      </c>
    </row>
    <row r="29" spans="1:3" x14ac:dyDescent="0.2">
      <c r="A29" s="41" t="s">
        <v>66</v>
      </c>
      <c r="B29" s="42">
        <v>339</v>
      </c>
      <c r="C29" s="28">
        <f t="shared" si="0"/>
        <v>1.1834526095304589</v>
      </c>
    </row>
    <row r="30" spans="1:3" x14ac:dyDescent="0.2">
      <c r="A30" s="41" t="s">
        <v>154</v>
      </c>
      <c r="B30" s="27">
        <v>334</v>
      </c>
      <c r="C30" s="28">
        <f t="shared" si="0"/>
        <v>1.1659975562925466</v>
      </c>
    </row>
    <row r="31" spans="1:3" x14ac:dyDescent="0.2">
      <c r="A31" s="41" t="s">
        <v>69</v>
      </c>
      <c r="B31" s="27">
        <v>333</v>
      </c>
      <c r="C31" s="28">
        <f t="shared" si="0"/>
        <v>1.1625065456449641</v>
      </c>
    </row>
    <row r="32" spans="1:3" x14ac:dyDescent="0.2">
      <c r="A32" s="41" t="s">
        <v>62</v>
      </c>
      <c r="B32" s="27">
        <v>323</v>
      </c>
      <c r="C32" s="28">
        <f t="shared" si="0"/>
        <v>1.1275964391691393</v>
      </c>
    </row>
    <row r="33" spans="1:3" x14ac:dyDescent="0.2">
      <c r="A33" s="41" t="s">
        <v>112</v>
      </c>
      <c r="B33" s="27">
        <v>309</v>
      </c>
      <c r="C33" s="28">
        <f t="shared" si="0"/>
        <v>1.0787222901029849</v>
      </c>
    </row>
    <row r="34" spans="1:3" x14ac:dyDescent="0.2">
      <c r="A34" s="41" t="s">
        <v>128</v>
      </c>
      <c r="B34" s="27">
        <v>288</v>
      </c>
      <c r="C34" s="28">
        <f t="shared" si="0"/>
        <v>1.0054110665037528</v>
      </c>
    </row>
    <row r="35" spans="1:3" x14ac:dyDescent="0.2">
      <c r="A35" s="41" t="s">
        <v>61</v>
      </c>
      <c r="B35" s="27">
        <v>283</v>
      </c>
      <c r="C35" s="28">
        <f t="shared" si="0"/>
        <v>0.98795601326584037</v>
      </c>
    </row>
    <row r="36" spans="1:3" x14ac:dyDescent="0.2">
      <c r="A36" s="41" t="s">
        <v>89</v>
      </c>
      <c r="B36" s="42">
        <v>272</v>
      </c>
      <c r="C36" s="28">
        <f t="shared" si="0"/>
        <v>0.94955489614243316</v>
      </c>
    </row>
    <row r="37" spans="1:3" x14ac:dyDescent="0.2">
      <c r="A37" s="41" t="s">
        <v>135</v>
      </c>
      <c r="B37" s="27">
        <v>270</v>
      </c>
      <c r="C37" s="28">
        <f t="shared" si="0"/>
        <v>0.94257287484726826</v>
      </c>
    </row>
    <row r="38" spans="1:3" x14ac:dyDescent="0.2">
      <c r="A38" s="41" t="s">
        <v>98</v>
      </c>
      <c r="B38" s="42">
        <v>265</v>
      </c>
      <c r="C38" s="28">
        <f t="shared" si="0"/>
        <v>0.92511782160935585</v>
      </c>
    </row>
    <row r="39" spans="1:3" x14ac:dyDescent="0.2">
      <c r="A39" s="41" t="s">
        <v>94</v>
      </c>
      <c r="B39" s="27">
        <v>258</v>
      </c>
      <c r="C39" s="28">
        <f t="shared" si="0"/>
        <v>0.90068074707627854</v>
      </c>
    </row>
    <row r="40" spans="1:3" x14ac:dyDescent="0.2">
      <c r="A40" s="41" t="s">
        <v>121</v>
      </c>
      <c r="B40" s="27">
        <v>258</v>
      </c>
      <c r="C40" s="28">
        <f t="shared" si="0"/>
        <v>0.90068074707627854</v>
      </c>
    </row>
    <row r="41" spans="1:3" x14ac:dyDescent="0.2">
      <c r="A41" s="41" t="s">
        <v>64</v>
      </c>
      <c r="B41" s="27">
        <v>256</v>
      </c>
      <c r="C41" s="28">
        <f t="shared" si="0"/>
        <v>0.89369872578111353</v>
      </c>
    </row>
    <row r="42" spans="1:3" x14ac:dyDescent="0.2">
      <c r="A42" s="41" t="s">
        <v>111</v>
      </c>
      <c r="B42" s="27">
        <v>252</v>
      </c>
      <c r="C42" s="28">
        <f t="shared" si="0"/>
        <v>0.87973468319078374</v>
      </c>
    </row>
    <row r="43" spans="1:3" x14ac:dyDescent="0.2">
      <c r="A43" s="41" t="s">
        <v>131</v>
      </c>
      <c r="B43" s="27">
        <v>248</v>
      </c>
      <c r="C43" s="28">
        <f t="shared" si="0"/>
        <v>0.86577064060045383</v>
      </c>
    </row>
    <row r="44" spans="1:3" x14ac:dyDescent="0.2">
      <c r="A44" s="41" t="s">
        <v>65</v>
      </c>
      <c r="B44" s="27">
        <v>228</v>
      </c>
      <c r="C44" s="28">
        <f t="shared" si="0"/>
        <v>0.7959504276488043</v>
      </c>
    </row>
    <row r="45" spans="1:3" x14ac:dyDescent="0.2">
      <c r="A45" s="41" t="s">
        <v>125</v>
      </c>
      <c r="B45" s="27">
        <v>221</v>
      </c>
      <c r="C45" s="28">
        <f t="shared" si="0"/>
        <v>0.771513353115727</v>
      </c>
    </row>
    <row r="46" spans="1:3" x14ac:dyDescent="0.2">
      <c r="A46" s="41" t="s">
        <v>79</v>
      </c>
      <c r="B46" s="27">
        <v>217</v>
      </c>
      <c r="C46" s="28">
        <f t="shared" si="0"/>
        <v>0.75754931052539709</v>
      </c>
    </row>
    <row r="47" spans="1:3" x14ac:dyDescent="0.2">
      <c r="A47" s="41" t="s">
        <v>93</v>
      </c>
      <c r="B47" s="27">
        <v>206</v>
      </c>
      <c r="C47" s="28">
        <f t="shared" si="0"/>
        <v>0.71914819340198988</v>
      </c>
    </row>
    <row r="48" spans="1:3" x14ac:dyDescent="0.2">
      <c r="A48" s="41" t="s">
        <v>60</v>
      </c>
      <c r="B48" s="27">
        <v>202</v>
      </c>
      <c r="C48" s="28">
        <f t="shared" si="0"/>
        <v>0.70518415081165997</v>
      </c>
    </row>
    <row r="49" spans="1:3" x14ac:dyDescent="0.2">
      <c r="A49" s="41" t="s">
        <v>77</v>
      </c>
      <c r="B49" s="27">
        <v>202</v>
      </c>
      <c r="C49" s="28">
        <f t="shared" si="0"/>
        <v>0.70518415081165997</v>
      </c>
    </row>
    <row r="50" spans="1:3" x14ac:dyDescent="0.2">
      <c r="A50" s="41" t="s">
        <v>67</v>
      </c>
      <c r="B50" s="27">
        <v>174</v>
      </c>
      <c r="C50" s="28">
        <f t="shared" si="0"/>
        <v>0.60743585267935063</v>
      </c>
    </row>
    <row r="51" spans="1:3" x14ac:dyDescent="0.2">
      <c r="A51" s="41" t="s">
        <v>105</v>
      </c>
      <c r="B51" s="27">
        <v>173</v>
      </c>
      <c r="C51" s="28">
        <f t="shared" si="0"/>
        <v>0.60394484203176824</v>
      </c>
    </row>
    <row r="52" spans="1:3" x14ac:dyDescent="0.2">
      <c r="A52" s="41" t="s">
        <v>102</v>
      </c>
      <c r="B52" s="27">
        <v>167</v>
      </c>
      <c r="C52" s="28">
        <f t="shared" si="0"/>
        <v>0.58299877814627332</v>
      </c>
    </row>
    <row r="53" spans="1:3" x14ac:dyDescent="0.2">
      <c r="A53" s="41" t="s">
        <v>74</v>
      </c>
      <c r="B53" s="27">
        <v>160</v>
      </c>
      <c r="C53" s="28">
        <f t="shared" si="0"/>
        <v>0.55856170361319601</v>
      </c>
    </row>
    <row r="54" spans="1:3" x14ac:dyDescent="0.2">
      <c r="A54" s="41" t="s">
        <v>99</v>
      </c>
      <c r="B54" s="27">
        <v>134</v>
      </c>
      <c r="C54" s="28">
        <f t="shared" si="0"/>
        <v>0.46779542677605168</v>
      </c>
    </row>
    <row r="55" spans="1:3" x14ac:dyDescent="0.2">
      <c r="A55" s="41" t="s">
        <v>117</v>
      </c>
      <c r="B55" s="27">
        <v>130</v>
      </c>
      <c r="C55" s="28">
        <f t="shared" si="0"/>
        <v>0.45383138418572178</v>
      </c>
    </row>
    <row r="56" spans="1:3" x14ac:dyDescent="0.2">
      <c r="A56" s="41" t="s">
        <v>78</v>
      </c>
      <c r="B56" s="27">
        <v>128</v>
      </c>
      <c r="C56" s="28">
        <f t="shared" si="0"/>
        <v>0.44684936289055677</v>
      </c>
    </row>
    <row r="57" spans="1:3" x14ac:dyDescent="0.2">
      <c r="A57" s="41" t="s">
        <v>83</v>
      </c>
      <c r="B57" s="27">
        <v>108</v>
      </c>
      <c r="C57" s="28">
        <f t="shared" si="0"/>
        <v>0.37702914993890735</v>
      </c>
    </row>
    <row r="58" spans="1:3" x14ac:dyDescent="0.2">
      <c r="A58" s="41" t="s">
        <v>126</v>
      </c>
      <c r="B58" s="27">
        <v>108</v>
      </c>
      <c r="C58" s="28">
        <f t="shared" si="0"/>
        <v>0.37702914993890735</v>
      </c>
    </row>
    <row r="59" spans="1:3" x14ac:dyDescent="0.2">
      <c r="A59" s="41" t="s">
        <v>90</v>
      </c>
      <c r="B59" s="27">
        <v>103</v>
      </c>
      <c r="C59" s="28">
        <f t="shared" si="0"/>
        <v>0.35957409670099494</v>
      </c>
    </row>
    <row r="60" spans="1:3" x14ac:dyDescent="0.2">
      <c r="A60" s="41" t="s">
        <v>92</v>
      </c>
      <c r="B60" s="27">
        <v>90</v>
      </c>
      <c r="C60" s="28">
        <f t="shared" si="0"/>
        <v>0.31419095828242277</v>
      </c>
    </row>
    <row r="61" spans="1:3" x14ac:dyDescent="0.2">
      <c r="A61" s="41" t="s">
        <v>72</v>
      </c>
      <c r="B61" s="27">
        <v>89</v>
      </c>
      <c r="C61" s="28">
        <f t="shared" si="0"/>
        <v>0.31069994763484032</v>
      </c>
    </row>
    <row r="62" spans="1:3" x14ac:dyDescent="0.2">
      <c r="A62" s="41" t="s">
        <v>73</v>
      </c>
      <c r="B62" s="27">
        <v>83</v>
      </c>
      <c r="C62" s="28">
        <f t="shared" si="0"/>
        <v>0.28975388374934541</v>
      </c>
    </row>
    <row r="63" spans="1:3" x14ac:dyDescent="0.2">
      <c r="A63" s="41" t="s">
        <v>108</v>
      </c>
      <c r="B63" s="27">
        <v>78</v>
      </c>
      <c r="C63" s="28">
        <f t="shared" si="0"/>
        <v>0.27229883051143305</v>
      </c>
    </row>
    <row r="64" spans="1:3" x14ac:dyDescent="0.2">
      <c r="A64" s="41" t="s">
        <v>130</v>
      </c>
      <c r="B64" s="27">
        <v>77</v>
      </c>
      <c r="C64" s="28">
        <f t="shared" si="0"/>
        <v>0.26880781986385061</v>
      </c>
    </row>
    <row r="65" spans="1:3" x14ac:dyDescent="0.2">
      <c r="A65" s="41" t="s">
        <v>155</v>
      </c>
      <c r="B65" s="27">
        <v>72</v>
      </c>
      <c r="C65" s="28">
        <f t="shared" si="0"/>
        <v>0.2513527666259382</v>
      </c>
    </row>
    <row r="66" spans="1:3" x14ac:dyDescent="0.2">
      <c r="A66" s="41" t="s">
        <v>116</v>
      </c>
      <c r="B66" s="27">
        <v>72</v>
      </c>
      <c r="C66" s="28">
        <f t="shared" si="0"/>
        <v>0.2513527666259382</v>
      </c>
    </row>
    <row r="67" spans="1:3" x14ac:dyDescent="0.2">
      <c r="A67" s="41" t="s">
        <v>120</v>
      </c>
      <c r="B67" s="27">
        <v>71</v>
      </c>
      <c r="C67" s="28">
        <f t="shared" si="0"/>
        <v>0.24786175597835575</v>
      </c>
    </row>
    <row r="68" spans="1:3" x14ac:dyDescent="0.2">
      <c r="A68" s="41" t="s">
        <v>71</v>
      </c>
      <c r="B68" s="27">
        <v>70</v>
      </c>
      <c r="C68" s="28">
        <f t="shared" si="0"/>
        <v>0.24437074533077327</v>
      </c>
    </row>
    <row r="69" spans="1:3" x14ac:dyDescent="0.2">
      <c r="A69" s="41" t="s">
        <v>86</v>
      </c>
      <c r="B69" s="27">
        <v>70</v>
      </c>
      <c r="C69" s="28">
        <f t="shared" si="0"/>
        <v>0.24437074533077327</v>
      </c>
    </row>
    <row r="70" spans="1:3" x14ac:dyDescent="0.2">
      <c r="A70" s="41" t="s">
        <v>106</v>
      </c>
      <c r="B70" s="27">
        <v>66</v>
      </c>
      <c r="C70" s="28">
        <f t="shared" si="0"/>
        <v>0.23040670274044336</v>
      </c>
    </row>
    <row r="71" spans="1:3" x14ac:dyDescent="0.2">
      <c r="A71" s="41" t="s">
        <v>151</v>
      </c>
      <c r="B71" s="27">
        <v>59</v>
      </c>
      <c r="C71" s="28">
        <f t="shared" si="0"/>
        <v>0.20596962820736603</v>
      </c>
    </row>
    <row r="72" spans="1:3" x14ac:dyDescent="0.2">
      <c r="A72" s="41" t="s">
        <v>96</v>
      </c>
      <c r="B72" s="27">
        <v>57</v>
      </c>
      <c r="C72" s="28">
        <f t="shared" si="0"/>
        <v>0.19898760691220108</v>
      </c>
    </row>
    <row r="73" spans="1:3" x14ac:dyDescent="0.2">
      <c r="A73" s="41" t="s">
        <v>145</v>
      </c>
      <c r="B73" s="27">
        <v>57</v>
      </c>
      <c r="C73" s="28">
        <f t="shared" si="0"/>
        <v>0.19898760691220108</v>
      </c>
    </row>
    <row r="74" spans="1:3" x14ac:dyDescent="0.2">
      <c r="A74" s="41" t="s">
        <v>129</v>
      </c>
      <c r="B74" s="27">
        <v>54</v>
      </c>
      <c r="C74" s="28">
        <f t="shared" si="0"/>
        <v>0.18851457496945367</v>
      </c>
    </row>
    <row r="75" spans="1:3" x14ac:dyDescent="0.2">
      <c r="A75" s="41" t="s">
        <v>136</v>
      </c>
      <c r="B75" s="42">
        <v>51</v>
      </c>
      <c r="C75" s="28">
        <f t="shared" si="0"/>
        <v>0.17804154302670622</v>
      </c>
    </row>
    <row r="76" spans="1:3" x14ac:dyDescent="0.2">
      <c r="A76" s="41" t="s">
        <v>144</v>
      </c>
      <c r="B76" s="27">
        <v>45</v>
      </c>
      <c r="C76" s="28">
        <f t="shared" ref="C76:C99" si="1">(B76/B$100)*100</f>
        <v>0.15709547914121139</v>
      </c>
    </row>
    <row r="77" spans="1:3" x14ac:dyDescent="0.2">
      <c r="A77" s="41" t="s">
        <v>85</v>
      </c>
      <c r="B77" s="27">
        <v>44</v>
      </c>
      <c r="C77" s="28">
        <f t="shared" si="1"/>
        <v>0.15360446849362891</v>
      </c>
    </row>
    <row r="78" spans="1:3" x14ac:dyDescent="0.2">
      <c r="A78" s="41" t="s">
        <v>87</v>
      </c>
      <c r="B78" s="27">
        <v>32</v>
      </c>
      <c r="C78" s="28">
        <f t="shared" si="1"/>
        <v>0.11171234072263919</v>
      </c>
    </row>
    <row r="79" spans="1:3" x14ac:dyDescent="0.2">
      <c r="A79" s="41" t="s">
        <v>110</v>
      </c>
      <c r="B79" s="42">
        <v>32</v>
      </c>
      <c r="C79" s="28">
        <f t="shared" si="1"/>
        <v>0.11171234072263919</v>
      </c>
    </row>
    <row r="80" spans="1:3" x14ac:dyDescent="0.2">
      <c r="A80" s="41" t="s">
        <v>84</v>
      </c>
      <c r="B80" s="42">
        <v>30</v>
      </c>
      <c r="C80" s="28">
        <f t="shared" si="1"/>
        <v>0.10473031942747427</v>
      </c>
    </row>
    <row r="81" spans="1:3" x14ac:dyDescent="0.2">
      <c r="A81" s="41" t="s">
        <v>109</v>
      </c>
      <c r="B81" s="42">
        <v>28</v>
      </c>
      <c r="C81" s="28">
        <f t="shared" si="1"/>
        <v>9.7748298132309314E-2</v>
      </c>
    </row>
    <row r="82" spans="1:3" x14ac:dyDescent="0.2">
      <c r="A82" s="41" t="s">
        <v>123</v>
      </c>
      <c r="B82" s="42">
        <v>23</v>
      </c>
      <c r="C82" s="28">
        <f t="shared" si="1"/>
        <v>8.0293244894396931E-2</v>
      </c>
    </row>
    <row r="83" spans="1:3" x14ac:dyDescent="0.2">
      <c r="A83" s="41" t="s">
        <v>103</v>
      </c>
      <c r="B83" s="42">
        <v>22</v>
      </c>
      <c r="C83" s="28">
        <f t="shared" si="1"/>
        <v>7.6802234246814455E-2</v>
      </c>
    </row>
    <row r="84" spans="1:3" x14ac:dyDescent="0.2">
      <c r="A84" s="41" t="s">
        <v>133</v>
      </c>
      <c r="B84" s="42">
        <v>21</v>
      </c>
      <c r="C84" s="28">
        <f t="shared" si="1"/>
        <v>7.3311223599231978E-2</v>
      </c>
    </row>
    <row r="85" spans="1:3" x14ac:dyDescent="0.2">
      <c r="A85" s="41" t="s">
        <v>115</v>
      </c>
      <c r="B85" s="42">
        <v>20</v>
      </c>
      <c r="C85" s="28">
        <f t="shared" si="1"/>
        <v>6.9820212951649502E-2</v>
      </c>
    </row>
    <row r="86" spans="1:3" x14ac:dyDescent="0.2">
      <c r="A86" s="41" t="s">
        <v>82</v>
      </c>
      <c r="B86" s="42">
        <v>19</v>
      </c>
      <c r="C86" s="28">
        <f t="shared" si="1"/>
        <v>6.6329202304067025E-2</v>
      </c>
    </row>
    <row r="87" spans="1:3" x14ac:dyDescent="0.2">
      <c r="A87" s="41" t="s">
        <v>124</v>
      </c>
      <c r="B87" s="42">
        <v>19</v>
      </c>
      <c r="C87" s="28">
        <f t="shared" si="1"/>
        <v>6.6329202304067025E-2</v>
      </c>
    </row>
    <row r="88" spans="1:3" x14ac:dyDescent="0.2">
      <c r="A88" s="41" t="s">
        <v>119</v>
      </c>
      <c r="B88" s="42">
        <v>13</v>
      </c>
      <c r="C88" s="28">
        <f t="shared" si="1"/>
        <v>4.538313841857218E-2</v>
      </c>
    </row>
    <row r="89" spans="1:3" x14ac:dyDescent="0.2">
      <c r="A89" s="41" t="s">
        <v>137</v>
      </c>
      <c r="B89" s="27">
        <v>11</v>
      </c>
      <c r="C89" s="28">
        <f t="shared" si="1"/>
        <v>3.8401117123407227E-2</v>
      </c>
    </row>
    <row r="90" spans="1:3" x14ac:dyDescent="0.2">
      <c r="A90" s="41" t="s">
        <v>101</v>
      </c>
      <c r="B90" s="27">
        <v>10</v>
      </c>
      <c r="C90" s="28">
        <f t="shared" si="1"/>
        <v>3.4910106475824751E-2</v>
      </c>
    </row>
    <row r="91" spans="1:3" x14ac:dyDescent="0.2">
      <c r="A91" s="41" t="s">
        <v>100</v>
      </c>
      <c r="B91" s="27">
        <v>7</v>
      </c>
      <c r="C91" s="28">
        <f t="shared" si="1"/>
        <v>2.4437074533077328E-2</v>
      </c>
    </row>
    <row r="92" spans="1:3" x14ac:dyDescent="0.2">
      <c r="A92" s="41" t="s">
        <v>81</v>
      </c>
      <c r="B92" s="27">
        <v>4</v>
      </c>
      <c r="C92" s="28">
        <f t="shared" si="1"/>
        <v>1.3964042590329899E-2</v>
      </c>
    </row>
    <row r="93" spans="1:3" x14ac:dyDescent="0.2">
      <c r="A93" s="41" t="s">
        <v>158</v>
      </c>
      <c r="B93" s="27">
        <v>2</v>
      </c>
      <c r="C93" s="28">
        <f t="shared" si="1"/>
        <v>6.9820212951649495E-3</v>
      </c>
    </row>
    <row r="94" spans="1:3" x14ac:dyDescent="0.2">
      <c r="A94" s="41" t="s">
        <v>147</v>
      </c>
      <c r="B94" s="27">
        <v>2</v>
      </c>
      <c r="C94" s="28">
        <f t="shared" si="1"/>
        <v>6.9820212951649495E-3</v>
      </c>
    </row>
    <row r="95" spans="1:3" x14ac:dyDescent="0.2">
      <c r="A95" s="41" t="s">
        <v>104</v>
      </c>
      <c r="B95" s="27">
        <v>2</v>
      </c>
      <c r="C95" s="28">
        <f t="shared" si="1"/>
        <v>6.9820212951649495E-3</v>
      </c>
    </row>
    <row r="96" spans="1:3" x14ac:dyDescent="0.2">
      <c r="A96" s="41" t="s">
        <v>146</v>
      </c>
      <c r="B96" s="27">
        <v>1</v>
      </c>
      <c r="C96" s="28">
        <f t="shared" si="1"/>
        <v>3.4910106475824747E-3</v>
      </c>
    </row>
    <row r="97" spans="1:3" x14ac:dyDescent="0.2">
      <c r="A97" s="41" t="s">
        <v>148</v>
      </c>
      <c r="B97" s="27">
        <v>1</v>
      </c>
      <c r="C97" s="28">
        <f t="shared" si="1"/>
        <v>3.4910106475824747E-3</v>
      </c>
    </row>
    <row r="98" spans="1:3" x14ac:dyDescent="0.2">
      <c r="A98" s="41" t="s">
        <v>156</v>
      </c>
      <c r="B98" s="42">
        <v>1</v>
      </c>
      <c r="C98" s="28">
        <f t="shared" si="1"/>
        <v>3.4910106475824747E-3</v>
      </c>
    </row>
    <row r="99" spans="1:3" x14ac:dyDescent="0.2">
      <c r="A99" s="41" t="s">
        <v>149</v>
      </c>
      <c r="B99" s="27">
        <v>1</v>
      </c>
      <c r="C99" s="28">
        <f t="shared" si="1"/>
        <v>3.4910106475824747E-3</v>
      </c>
    </row>
    <row r="100" spans="1:3" ht="15.75" x14ac:dyDescent="0.25">
      <c r="A100" s="43" t="s">
        <v>28</v>
      </c>
      <c r="B100" s="26">
        <v>28645</v>
      </c>
      <c r="C100" s="30">
        <f t="shared" ref="C100" si="2"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125" zoomScaleNormal="125" workbookViewId="0">
      <selection activeCell="F20" sqref="F20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13" customWidth="1"/>
    <col min="3" max="3" width="15" style="13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15.75" x14ac:dyDescent="0.25">
      <c r="A8" s="1" t="s">
        <v>29</v>
      </c>
    </row>
    <row r="10" spans="1:4" ht="15.75" x14ac:dyDescent="0.25">
      <c r="A10" s="1"/>
    </row>
    <row r="11" spans="1:4" ht="19.5" customHeight="1" x14ac:dyDescent="0.25">
      <c r="A11" s="29" t="s">
        <v>30</v>
      </c>
      <c r="B11" s="21" t="s">
        <v>142</v>
      </c>
      <c r="C11" s="22">
        <v>2020</v>
      </c>
      <c r="D11" s="41"/>
    </row>
    <row r="12" spans="1:4" x14ac:dyDescent="0.2">
      <c r="A12" s="44">
        <v>1</v>
      </c>
      <c r="B12" s="27"/>
      <c r="C12" s="27">
        <v>133</v>
      </c>
      <c r="D12" s="41"/>
    </row>
    <row r="13" spans="1:4" x14ac:dyDescent="0.2">
      <c r="A13" s="44">
        <v>2</v>
      </c>
      <c r="B13" s="27"/>
      <c r="C13" s="27">
        <v>124</v>
      </c>
      <c r="D13" s="41"/>
    </row>
    <row r="14" spans="1:4" x14ac:dyDescent="0.2">
      <c r="A14" s="44">
        <v>3</v>
      </c>
      <c r="B14" s="27"/>
      <c r="C14" s="27">
        <v>140</v>
      </c>
      <c r="D14" s="41"/>
    </row>
    <row r="15" spans="1:4" x14ac:dyDescent="0.2">
      <c r="A15" s="44">
        <v>4</v>
      </c>
      <c r="B15" s="27"/>
      <c r="C15" s="27">
        <v>114</v>
      </c>
      <c r="D15" s="41"/>
    </row>
    <row r="16" spans="1:4" x14ac:dyDescent="0.2">
      <c r="A16" s="44">
        <v>5</v>
      </c>
      <c r="B16" s="27"/>
      <c r="C16" s="27">
        <v>178</v>
      </c>
      <c r="D16" s="41"/>
    </row>
    <row r="17" spans="1:6" x14ac:dyDescent="0.2">
      <c r="A17" s="44">
        <v>6</v>
      </c>
      <c r="B17" s="27"/>
      <c r="C17" s="27">
        <v>555</v>
      </c>
      <c r="D17" s="41"/>
    </row>
    <row r="18" spans="1:6" x14ac:dyDescent="0.2">
      <c r="A18" s="44">
        <v>7</v>
      </c>
      <c r="B18" s="27">
        <v>206</v>
      </c>
      <c r="C18" s="27"/>
      <c r="D18" s="41"/>
    </row>
    <row r="19" spans="1:6" x14ac:dyDescent="0.2">
      <c r="A19" s="44">
        <v>8</v>
      </c>
      <c r="B19" s="27">
        <v>119</v>
      </c>
      <c r="C19" s="27"/>
      <c r="D19" s="41"/>
    </row>
    <row r="20" spans="1:6" x14ac:dyDescent="0.2">
      <c r="A20" s="44">
        <v>9</v>
      </c>
      <c r="B20" s="27">
        <v>151</v>
      </c>
      <c r="C20" s="27"/>
      <c r="D20" s="41"/>
      <c r="F20" s="45"/>
    </row>
    <row r="21" spans="1:6" x14ac:dyDescent="0.2">
      <c r="A21" s="44">
        <v>10</v>
      </c>
      <c r="B21" s="27">
        <v>213</v>
      </c>
      <c r="C21" s="27"/>
      <c r="D21" s="41"/>
    </row>
    <row r="22" spans="1:6" x14ac:dyDescent="0.2">
      <c r="A22" s="44">
        <v>11</v>
      </c>
      <c r="B22" s="27">
        <v>97</v>
      </c>
      <c r="C22" s="27"/>
      <c r="D22" s="41"/>
    </row>
    <row r="23" spans="1:6" x14ac:dyDescent="0.2">
      <c r="A23" s="44">
        <v>12</v>
      </c>
      <c r="B23" s="27">
        <v>537</v>
      </c>
      <c r="C23" s="27"/>
      <c r="D23" s="41"/>
    </row>
    <row r="24" spans="1:6" ht="15.75" x14ac:dyDescent="0.25">
      <c r="A24" s="43" t="s">
        <v>6</v>
      </c>
      <c r="B24" s="26">
        <v>1323</v>
      </c>
      <c r="C24" s="26">
        <v>1244</v>
      </c>
      <c r="D24" s="26">
        <v>2567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activeCell="F19" sqref="F1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4.1406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166</v>
      </c>
    </row>
    <row r="10" spans="1:3" ht="15.75" x14ac:dyDescent="0.25">
      <c r="A10" s="3"/>
      <c r="B10" s="21" t="s">
        <v>27</v>
      </c>
      <c r="C10" s="22" t="s">
        <v>3</v>
      </c>
    </row>
    <row r="11" spans="1:3" x14ac:dyDescent="0.2">
      <c r="A11" s="41" t="s">
        <v>122</v>
      </c>
      <c r="B11" s="27">
        <v>94</v>
      </c>
      <c r="C11" s="28">
        <f t="shared" ref="C11:C38" si="0">(B11/B$69)*100</f>
        <v>16.936936936936934</v>
      </c>
    </row>
    <row r="12" spans="1:3" x14ac:dyDescent="0.2">
      <c r="A12" s="41" t="s">
        <v>118</v>
      </c>
      <c r="B12" s="27">
        <v>50</v>
      </c>
      <c r="C12" s="28">
        <f t="shared" si="0"/>
        <v>9.0090090090090094</v>
      </c>
    </row>
    <row r="13" spans="1:3" x14ac:dyDescent="0.2">
      <c r="A13" s="41" t="s">
        <v>68</v>
      </c>
      <c r="B13" s="27">
        <v>42</v>
      </c>
      <c r="C13" s="28">
        <f t="shared" si="0"/>
        <v>7.5675675675675684</v>
      </c>
    </row>
    <row r="14" spans="1:3" x14ac:dyDescent="0.2">
      <c r="A14" s="41" t="s">
        <v>80</v>
      </c>
      <c r="B14" s="27">
        <v>40</v>
      </c>
      <c r="C14" s="28">
        <f t="shared" si="0"/>
        <v>7.2072072072072073</v>
      </c>
    </row>
    <row r="15" spans="1:3" x14ac:dyDescent="0.2">
      <c r="A15" s="41" t="s">
        <v>132</v>
      </c>
      <c r="B15" s="27">
        <v>29</v>
      </c>
      <c r="C15" s="28">
        <f t="shared" si="0"/>
        <v>5.2252252252252251</v>
      </c>
    </row>
    <row r="16" spans="1:3" x14ac:dyDescent="0.2">
      <c r="A16" s="41" t="s">
        <v>127</v>
      </c>
      <c r="B16" s="27">
        <v>24</v>
      </c>
      <c r="C16" s="28">
        <f t="shared" si="0"/>
        <v>4.3243243243243246</v>
      </c>
    </row>
    <row r="17" spans="1:3" x14ac:dyDescent="0.2">
      <c r="A17" s="41" t="s">
        <v>97</v>
      </c>
      <c r="B17" s="27">
        <v>19</v>
      </c>
      <c r="C17" s="28">
        <f t="shared" si="0"/>
        <v>3.4234234234234231</v>
      </c>
    </row>
    <row r="18" spans="1:3" x14ac:dyDescent="0.2">
      <c r="A18" s="41" t="s">
        <v>76</v>
      </c>
      <c r="B18" s="27">
        <v>18</v>
      </c>
      <c r="C18" s="28">
        <f t="shared" si="0"/>
        <v>3.2432432432432434</v>
      </c>
    </row>
    <row r="19" spans="1:3" x14ac:dyDescent="0.2">
      <c r="A19" s="41" t="s">
        <v>88</v>
      </c>
      <c r="B19" s="27">
        <v>16</v>
      </c>
      <c r="C19" s="28">
        <f t="shared" si="0"/>
        <v>2.8828828828828827</v>
      </c>
    </row>
    <row r="20" spans="1:3" x14ac:dyDescent="0.2">
      <c r="A20" s="41" t="s">
        <v>128</v>
      </c>
      <c r="B20" s="27">
        <v>16</v>
      </c>
      <c r="C20" s="28">
        <f t="shared" si="0"/>
        <v>2.8828828828828827</v>
      </c>
    </row>
    <row r="21" spans="1:3" x14ac:dyDescent="0.2">
      <c r="A21" s="41" t="s">
        <v>75</v>
      </c>
      <c r="B21" s="27">
        <v>15</v>
      </c>
      <c r="C21" s="28">
        <f t="shared" si="0"/>
        <v>2.7027027027027026</v>
      </c>
    </row>
    <row r="22" spans="1:3" x14ac:dyDescent="0.2">
      <c r="A22" s="41" t="s">
        <v>121</v>
      </c>
      <c r="B22" s="27">
        <v>15</v>
      </c>
      <c r="C22" s="28">
        <f t="shared" si="0"/>
        <v>2.7027027027027026</v>
      </c>
    </row>
    <row r="23" spans="1:3" x14ac:dyDescent="0.2">
      <c r="A23" s="41" t="s">
        <v>65</v>
      </c>
      <c r="B23" s="27">
        <v>14</v>
      </c>
      <c r="C23" s="28">
        <f t="shared" si="0"/>
        <v>2.5225225225225225</v>
      </c>
    </row>
    <row r="24" spans="1:3" x14ac:dyDescent="0.2">
      <c r="A24" s="41" t="s">
        <v>95</v>
      </c>
      <c r="B24" s="27">
        <v>13</v>
      </c>
      <c r="C24" s="28">
        <f t="shared" si="0"/>
        <v>2.3423423423423424</v>
      </c>
    </row>
    <row r="25" spans="1:3" x14ac:dyDescent="0.2">
      <c r="A25" s="41" t="s">
        <v>125</v>
      </c>
      <c r="B25" s="27">
        <v>13</v>
      </c>
      <c r="C25" s="28">
        <f t="shared" si="0"/>
        <v>2.3423423423423424</v>
      </c>
    </row>
    <row r="26" spans="1:3" x14ac:dyDescent="0.2">
      <c r="A26" s="41" t="s">
        <v>70</v>
      </c>
      <c r="B26" s="27">
        <v>12</v>
      </c>
      <c r="C26" s="28">
        <f t="shared" si="0"/>
        <v>2.1621621621621623</v>
      </c>
    </row>
    <row r="27" spans="1:3" x14ac:dyDescent="0.2">
      <c r="A27" s="41" t="s">
        <v>78</v>
      </c>
      <c r="B27" s="27">
        <v>7</v>
      </c>
      <c r="C27" s="28">
        <f t="shared" si="0"/>
        <v>1.2612612612612613</v>
      </c>
    </row>
    <row r="28" spans="1:3" x14ac:dyDescent="0.2">
      <c r="A28" s="41" t="s">
        <v>110</v>
      </c>
      <c r="B28" s="27">
        <v>7</v>
      </c>
      <c r="C28" s="28">
        <f t="shared" si="0"/>
        <v>1.2612612612612613</v>
      </c>
    </row>
    <row r="29" spans="1:3" x14ac:dyDescent="0.2">
      <c r="A29" s="41" t="s">
        <v>113</v>
      </c>
      <c r="B29" s="27">
        <v>6</v>
      </c>
      <c r="C29" s="28">
        <f t="shared" si="0"/>
        <v>1.0810810810810811</v>
      </c>
    </row>
    <row r="30" spans="1:3" x14ac:dyDescent="0.2">
      <c r="A30" s="41" t="s">
        <v>129</v>
      </c>
      <c r="B30" s="27">
        <v>6</v>
      </c>
      <c r="C30" s="28">
        <f t="shared" si="0"/>
        <v>1.0810810810810811</v>
      </c>
    </row>
    <row r="31" spans="1:3" x14ac:dyDescent="0.2">
      <c r="A31" s="41" t="s">
        <v>131</v>
      </c>
      <c r="B31" s="27">
        <v>6</v>
      </c>
      <c r="C31" s="28">
        <f t="shared" si="0"/>
        <v>1.0810810810810811</v>
      </c>
    </row>
    <row r="32" spans="1:3" x14ac:dyDescent="0.2">
      <c r="A32" s="41" t="s">
        <v>151</v>
      </c>
      <c r="B32" s="27">
        <v>5</v>
      </c>
      <c r="C32" s="28">
        <f t="shared" si="0"/>
        <v>0.90090090090090091</v>
      </c>
    </row>
    <row r="33" spans="1:3" x14ac:dyDescent="0.2">
      <c r="A33" s="41" t="s">
        <v>94</v>
      </c>
      <c r="B33" s="27">
        <v>5</v>
      </c>
      <c r="C33" s="28">
        <f t="shared" si="0"/>
        <v>0.90090090090090091</v>
      </c>
    </row>
    <row r="34" spans="1:3" x14ac:dyDescent="0.2">
      <c r="A34" s="41" t="s">
        <v>109</v>
      </c>
      <c r="B34" s="27">
        <v>5</v>
      </c>
      <c r="C34" s="28">
        <f t="shared" si="0"/>
        <v>0.90090090090090091</v>
      </c>
    </row>
    <row r="35" spans="1:3" x14ac:dyDescent="0.2">
      <c r="A35" s="41" t="s">
        <v>134</v>
      </c>
      <c r="B35" s="27">
        <v>5</v>
      </c>
      <c r="C35" s="28">
        <f t="shared" si="0"/>
        <v>0.90090090090090091</v>
      </c>
    </row>
    <row r="36" spans="1:3" x14ac:dyDescent="0.2">
      <c r="A36" s="41" t="s">
        <v>63</v>
      </c>
      <c r="B36" s="27">
        <v>4</v>
      </c>
      <c r="C36" s="28">
        <f t="shared" si="0"/>
        <v>0.72072072072072069</v>
      </c>
    </row>
    <row r="37" spans="1:3" x14ac:dyDescent="0.2">
      <c r="A37" s="41" t="s">
        <v>64</v>
      </c>
      <c r="B37" s="27">
        <v>4</v>
      </c>
      <c r="C37" s="28">
        <f t="shared" si="0"/>
        <v>0.72072072072072069</v>
      </c>
    </row>
    <row r="38" spans="1:3" x14ac:dyDescent="0.2">
      <c r="A38" s="41" t="s">
        <v>69</v>
      </c>
      <c r="B38" s="27">
        <v>4</v>
      </c>
      <c r="C38" s="28">
        <f t="shared" si="0"/>
        <v>0.72072072072072069</v>
      </c>
    </row>
    <row r="39" spans="1:3" x14ac:dyDescent="0.2">
      <c r="A39" s="41" t="s">
        <v>154</v>
      </c>
      <c r="B39" s="27">
        <v>4</v>
      </c>
      <c r="C39" s="28">
        <f t="shared" ref="C39:C59" si="1">(B39/B$69)*100</f>
        <v>0.72072072072072069</v>
      </c>
    </row>
    <row r="40" spans="1:3" x14ac:dyDescent="0.2">
      <c r="A40" s="41" t="s">
        <v>89</v>
      </c>
      <c r="B40" s="27">
        <v>4</v>
      </c>
      <c r="C40" s="28">
        <f t="shared" si="1"/>
        <v>0.72072072072072069</v>
      </c>
    </row>
    <row r="41" spans="1:3" x14ac:dyDescent="0.2">
      <c r="A41" s="41" t="s">
        <v>91</v>
      </c>
      <c r="B41" s="27">
        <v>4</v>
      </c>
      <c r="C41" s="28">
        <f t="shared" si="1"/>
        <v>0.72072072072072069</v>
      </c>
    </row>
    <row r="42" spans="1:3" x14ac:dyDescent="0.2">
      <c r="A42" s="41" t="s">
        <v>98</v>
      </c>
      <c r="B42" s="27">
        <v>4</v>
      </c>
      <c r="C42" s="28">
        <f t="shared" si="1"/>
        <v>0.72072072072072069</v>
      </c>
    </row>
    <row r="43" spans="1:3" x14ac:dyDescent="0.2">
      <c r="A43" s="41" t="s">
        <v>67</v>
      </c>
      <c r="B43" s="27">
        <v>3</v>
      </c>
      <c r="C43" s="28">
        <f t="shared" si="1"/>
        <v>0.54054054054054057</v>
      </c>
    </row>
    <row r="44" spans="1:3" x14ac:dyDescent="0.2">
      <c r="A44" s="41" t="s">
        <v>74</v>
      </c>
      <c r="B44" s="27">
        <v>3</v>
      </c>
      <c r="C44" s="28">
        <f t="shared" si="1"/>
        <v>0.54054054054054057</v>
      </c>
    </row>
    <row r="45" spans="1:3" x14ac:dyDescent="0.2">
      <c r="A45" s="41" t="s">
        <v>83</v>
      </c>
      <c r="B45" s="27">
        <v>3</v>
      </c>
      <c r="C45" s="28">
        <f t="shared" si="1"/>
        <v>0.54054054054054057</v>
      </c>
    </row>
    <row r="46" spans="1:3" x14ac:dyDescent="0.2">
      <c r="A46" s="41" t="s">
        <v>126</v>
      </c>
      <c r="B46" s="27">
        <v>3</v>
      </c>
      <c r="C46" s="28">
        <f t="shared" si="1"/>
        <v>0.54054054054054057</v>
      </c>
    </row>
    <row r="47" spans="1:3" x14ac:dyDescent="0.2">
      <c r="A47" s="41" t="s">
        <v>60</v>
      </c>
      <c r="B47" s="27">
        <v>2</v>
      </c>
      <c r="C47" s="28">
        <f t="shared" si="1"/>
        <v>0.36036036036036034</v>
      </c>
    </row>
    <row r="48" spans="1:3" x14ac:dyDescent="0.2">
      <c r="A48" s="41" t="s">
        <v>79</v>
      </c>
      <c r="B48" s="27">
        <v>2</v>
      </c>
      <c r="C48" s="28">
        <f t="shared" si="1"/>
        <v>0.36036036036036034</v>
      </c>
    </row>
    <row r="49" spans="1:3" x14ac:dyDescent="0.2">
      <c r="A49" s="41" t="s">
        <v>157</v>
      </c>
      <c r="B49" s="27">
        <v>2</v>
      </c>
      <c r="C49" s="28">
        <f t="shared" si="1"/>
        <v>0.36036036036036034</v>
      </c>
    </row>
    <row r="50" spans="1:3" x14ac:dyDescent="0.2">
      <c r="A50" s="41" t="s">
        <v>96</v>
      </c>
      <c r="B50" s="27">
        <v>2</v>
      </c>
      <c r="C50" s="28">
        <f t="shared" si="1"/>
        <v>0.36036036036036034</v>
      </c>
    </row>
    <row r="51" spans="1:3" x14ac:dyDescent="0.2">
      <c r="A51" s="41" t="s">
        <v>99</v>
      </c>
      <c r="B51" s="27">
        <v>2</v>
      </c>
      <c r="C51" s="28">
        <f t="shared" si="1"/>
        <v>0.36036036036036034</v>
      </c>
    </row>
    <row r="52" spans="1:3" x14ac:dyDescent="0.2">
      <c r="A52" s="41" t="s">
        <v>101</v>
      </c>
      <c r="B52" s="27">
        <v>2</v>
      </c>
      <c r="C52" s="28">
        <f t="shared" si="1"/>
        <v>0.36036036036036034</v>
      </c>
    </row>
    <row r="53" spans="1:3" x14ac:dyDescent="0.2">
      <c r="A53" s="41" t="s">
        <v>102</v>
      </c>
      <c r="B53" s="27">
        <v>2</v>
      </c>
      <c r="C53" s="28">
        <f t="shared" si="1"/>
        <v>0.36036036036036034</v>
      </c>
    </row>
    <row r="54" spans="1:3" x14ac:dyDescent="0.2">
      <c r="A54" s="41" t="s">
        <v>105</v>
      </c>
      <c r="B54" s="27">
        <v>2</v>
      </c>
      <c r="C54" s="28">
        <f t="shared" si="1"/>
        <v>0.36036036036036034</v>
      </c>
    </row>
    <row r="55" spans="1:3" x14ac:dyDescent="0.2">
      <c r="A55" s="41" t="s">
        <v>107</v>
      </c>
      <c r="B55" s="27">
        <v>2</v>
      </c>
      <c r="C55" s="28">
        <f t="shared" si="1"/>
        <v>0.36036036036036034</v>
      </c>
    </row>
    <row r="56" spans="1:3" x14ac:dyDescent="0.2">
      <c r="A56" s="41" t="s">
        <v>114</v>
      </c>
      <c r="B56" s="27">
        <v>2</v>
      </c>
      <c r="C56" s="28">
        <f t="shared" si="1"/>
        <v>0.36036036036036034</v>
      </c>
    </row>
    <row r="57" spans="1:3" x14ac:dyDescent="0.2">
      <c r="A57" s="41" t="s">
        <v>135</v>
      </c>
      <c r="B57" s="27">
        <v>2</v>
      </c>
      <c r="C57" s="28">
        <f t="shared" si="1"/>
        <v>0.36036036036036034</v>
      </c>
    </row>
    <row r="58" spans="1:3" x14ac:dyDescent="0.2">
      <c r="A58" s="41" t="s">
        <v>61</v>
      </c>
      <c r="B58" s="27">
        <v>1</v>
      </c>
      <c r="C58" s="28">
        <f t="shared" si="1"/>
        <v>0.18018018018018017</v>
      </c>
    </row>
    <row r="59" spans="1:3" x14ac:dyDescent="0.2">
      <c r="A59" s="41" t="s">
        <v>144</v>
      </c>
      <c r="B59" s="27">
        <v>1</v>
      </c>
      <c r="C59" s="28">
        <f t="shared" si="1"/>
        <v>0.18018018018018017</v>
      </c>
    </row>
    <row r="60" spans="1:3" x14ac:dyDescent="0.2">
      <c r="A60" s="41" t="s">
        <v>71</v>
      </c>
      <c r="B60" s="27">
        <v>1</v>
      </c>
      <c r="C60" s="28">
        <f t="shared" ref="C60:C69" si="2">(B60/B$69)*100</f>
        <v>0.18018018018018017</v>
      </c>
    </row>
    <row r="61" spans="1:3" x14ac:dyDescent="0.2">
      <c r="A61" s="41" t="s">
        <v>73</v>
      </c>
      <c r="B61" s="27">
        <v>1</v>
      </c>
      <c r="C61" s="28">
        <f t="shared" si="2"/>
        <v>0.18018018018018017</v>
      </c>
    </row>
    <row r="62" spans="1:3" x14ac:dyDescent="0.2">
      <c r="A62" s="41" t="s">
        <v>84</v>
      </c>
      <c r="B62" s="27">
        <v>1</v>
      </c>
      <c r="C62" s="28">
        <f t="shared" si="2"/>
        <v>0.18018018018018017</v>
      </c>
    </row>
    <row r="63" spans="1:3" x14ac:dyDescent="0.2">
      <c r="A63" s="41" t="s">
        <v>85</v>
      </c>
      <c r="B63" s="27">
        <v>1</v>
      </c>
      <c r="C63" s="28">
        <f t="shared" si="2"/>
        <v>0.18018018018018017</v>
      </c>
    </row>
    <row r="64" spans="1:3" x14ac:dyDescent="0.2">
      <c r="A64" s="41" t="s">
        <v>155</v>
      </c>
      <c r="B64" s="27">
        <v>1</v>
      </c>
      <c r="C64" s="28">
        <f t="shared" si="2"/>
        <v>0.18018018018018017</v>
      </c>
    </row>
    <row r="65" spans="1:3" x14ac:dyDescent="0.2">
      <c r="A65" s="41" t="s">
        <v>145</v>
      </c>
      <c r="B65" s="27">
        <v>1</v>
      </c>
      <c r="C65" s="28">
        <f t="shared" si="2"/>
        <v>0.18018018018018017</v>
      </c>
    </row>
    <row r="66" spans="1:3" x14ac:dyDescent="0.2">
      <c r="A66" s="41" t="s">
        <v>120</v>
      </c>
      <c r="B66" s="27">
        <v>1</v>
      </c>
      <c r="C66" s="28">
        <f t="shared" si="2"/>
        <v>0.18018018018018017</v>
      </c>
    </row>
    <row r="67" spans="1:3" x14ac:dyDescent="0.2">
      <c r="A67" s="41" t="s">
        <v>133</v>
      </c>
      <c r="B67" s="27">
        <v>1</v>
      </c>
      <c r="C67" s="28">
        <f t="shared" si="2"/>
        <v>0.18018018018018017</v>
      </c>
    </row>
    <row r="68" spans="1:3" x14ac:dyDescent="0.2">
      <c r="A68" s="41" t="s">
        <v>136</v>
      </c>
      <c r="B68" s="27">
        <v>1</v>
      </c>
      <c r="C68" s="28">
        <f t="shared" si="2"/>
        <v>0.18018018018018017</v>
      </c>
    </row>
    <row r="69" spans="1:3" ht="15.75" x14ac:dyDescent="0.25">
      <c r="A69" s="41" t="s">
        <v>28</v>
      </c>
      <c r="B69" s="26">
        <v>555</v>
      </c>
      <c r="C69" s="3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4" workbookViewId="0">
      <selection activeCell="H20" sqref="H2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3" customWidth="1"/>
    <col min="3" max="3" width="30.5703125" style="13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30" customHeight="1" x14ac:dyDescent="0.25">
      <c r="A8" s="49" t="s">
        <v>167</v>
      </c>
      <c r="B8" s="49"/>
      <c r="C8" s="49"/>
    </row>
    <row r="10" spans="1:3" ht="15.75" x14ac:dyDescent="0.25">
      <c r="A10" s="3"/>
      <c r="B10" s="21" t="s">
        <v>27</v>
      </c>
      <c r="C10" s="22" t="s">
        <v>3</v>
      </c>
    </row>
    <row r="11" spans="1:3" x14ac:dyDescent="0.2">
      <c r="A11" s="41" t="s">
        <v>68</v>
      </c>
      <c r="B11" s="27">
        <v>362</v>
      </c>
      <c r="C11" s="28">
        <f t="shared" ref="C11:C42" si="0">(B11/B$83)*100</f>
        <v>14.102064666926372</v>
      </c>
    </row>
    <row r="12" spans="1:3" x14ac:dyDescent="0.2">
      <c r="A12" s="41" t="s">
        <v>80</v>
      </c>
      <c r="B12" s="27">
        <v>156</v>
      </c>
      <c r="C12" s="28">
        <f t="shared" si="0"/>
        <v>6.0771328398909228</v>
      </c>
    </row>
    <row r="13" spans="1:3" x14ac:dyDescent="0.2">
      <c r="A13" s="41" t="s">
        <v>70</v>
      </c>
      <c r="B13" s="27">
        <v>141</v>
      </c>
      <c r="C13" s="28">
        <f t="shared" si="0"/>
        <v>5.4927931437475657</v>
      </c>
    </row>
    <row r="14" spans="1:3" x14ac:dyDescent="0.2">
      <c r="A14" s="41" t="s">
        <v>118</v>
      </c>
      <c r="B14" s="27">
        <v>136</v>
      </c>
      <c r="C14" s="28">
        <f t="shared" si="0"/>
        <v>5.298013245033113</v>
      </c>
    </row>
    <row r="15" spans="1:3" x14ac:dyDescent="0.2">
      <c r="A15" s="41" t="s">
        <v>76</v>
      </c>
      <c r="B15" s="27">
        <v>134</v>
      </c>
      <c r="C15" s="28">
        <f t="shared" si="0"/>
        <v>5.2201012855473312</v>
      </c>
    </row>
    <row r="16" spans="1:3" x14ac:dyDescent="0.2">
      <c r="A16" s="41" t="s">
        <v>113</v>
      </c>
      <c r="B16" s="27">
        <v>129</v>
      </c>
      <c r="C16" s="28">
        <f t="shared" si="0"/>
        <v>5.0253213868328785</v>
      </c>
    </row>
    <row r="17" spans="1:3" x14ac:dyDescent="0.2">
      <c r="A17" s="41" t="s">
        <v>75</v>
      </c>
      <c r="B17" s="27">
        <v>112</v>
      </c>
      <c r="C17" s="28">
        <f t="shared" si="0"/>
        <v>4.3630697312037396</v>
      </c>
    </row>
    <row r="18" spans="1:3" x14ac:dyDescent="0.2">
      <c r="A18" s="41" t="s">
        <v>122</v>
      </c>
      <c r="B18" s="27">
        <v>103</v>
      </c>
      <c r="C18" s="28">
        <f t="shared" si="0"/>
        <v>4.0124659135177252</v>
      </c>
    </row>
    <row r="19" spans="1:3" x14ac:dyDescent="0.2">
      <c r="A19" s="41" t="s">
        <v>65</v>
      </c>
      <c r="B19" s="27">
        <v>85</v>
      </c>
      <c r="C19" s="28">
        <f t="shared" si="0"/>
        <v>3.3112582781456954</v>
      </c>
    </row>
    <row r="20" spans="1:3" x14ac:dyDescent="0.2">
      <c r="A20" s="41" t="s">
        <v>97</v>
      </c>
      <c r="B20" s="27">
        <v>77</v>
      </c>
      <c r="C20" s="28">
        <f t="shared" si="0"/>
        <v>2.9996104402025709</v>
      </c>
    </row>
    <row r="21" spans="1:3" x14ac:dyDescent="0.2">
      <c r="A21" s="41" t="s">
        <v>63</v>
      </c>
      <c r="B21" s="27">
        <v>57</v>
      </c>
      <c r="C21" s="28">
        <f t="shared" si="0"/>
        <v>2.2204908453447603</v>
      </c>
    </row>
    <row r="22" spans="1:3" x14ac:dyDescent="0.2">
      <c r="A22" s="41" t="s">
        <v>154</v>
      </c>
      <c r="B22" s="27">
        <v>55</v>
      </c>
      <c r="C22" s="28">
        <f t="shared" si="0"/>
        <v>2.1425788858589794</v>
      </c>
    </row>
    <row r="23" spans="1:3" x14ac:dyDescent="0.2">
      <c r="A23" s="41" t="s">
        <v>112</v>
      </c>
      <c r="B23" s="27">
        <v>49</v>
      </c>
      <c r="C23" s="28">
        <f t="shared" si="0"/>
        <v>1.9088430074016363</v>
      </c>
    </row>
    <row r="24" spans="1:3" x14ac:dyDescent="0.2">
      <c r="A24" s="41" t="s">
        <v>132</v>
      </c>
      <c r="B24" s="27">
        <v>48</v>
      </c>
      <c r="C24" s="28">
        <f t="shared" si="0"/>
        <v>1.8698870276587458</v>
      </c>
    </row>
    <row r="25" spans="1:3" x14ac:dyDescent="0.2">
      <c r="A25" s="41" t="s">
        <v>77</v>
      </c>
      <c r="B25" s="27">
        <v>47</v>
      </c>
      <c r="C25" s="28">
        <f t="shared" si="0"/>
        <v>1.8309310479158551</v>
      </c>
    </row>
    <row r="26" spans="1:3" x14ac:dyDescent="0.2">
      <c r="A26" s="41" t="s">
        <v>83</v>
      </c>
      <c r="B26" s="27">
        <v>47</v>
      </c>
      <c r="C26" s="28">
        <f t="shared" si="0"/>
        <v>1.8309310479158551</v>
      </c>
    </row>
    <row r="27" spans="1:3" x14ac:dyDescent="0.2">
      <c r="A27" s="41" t="s">
        <v>107</v>
      </c>
      <c r="B27" s="27">
        <v>46</v>
      </c>
      <c r="C27" s="28">
        <f t="shared" si="0"/>
        <v>1.7919750681729647</v>
      </c>
    </row>
    <row r="28" spans="1:3" x14ac:dyDescent="0.2">
      <c r="A28" s="41" t="s">
        <v>110</v>
      </c>
      <c r="B28" s="27">
        <v>43</v>
      </c>
      <c r="C28" s="28">
        <f t="shared" si="0"/>
        <v>1.6751071289442931</v>
      </c>
    </row>
    <row r="29" spans="1:3" x14ac:dyDescent="0.2">
      <c r="A29" s="41" t="s">
        <v>69</v>
      </c>
      <c r="B29" s="27">
        <v>40</v>
      </c>
      <c r="C29" s="28">
        <f t="shared" si="0"/>
        <v>1.5582391897156214</v>
      </c>
    </row>
    <row r="30" spans="1:3" x14ac:dyDescent="0.2">
      <c r="A30" s="41" t="s">
        <v>88</v>
      </c>
      <c r="B30" s="27">
        <v>37</v>
      </c>
      <c r="C30" s="28">
        <f t="shared" si="0"/>
        <v>1.4413712504869498</v>
      </c>
    </row>
    <row r="31" spans="1:3" x14ac:dyDescent="0.2">
      <c r="A31" s="41" t="s">
        <v>114</v>
      </c>
      <c r="B31" s="27">
        <v>35</v>
      </c>
      <c r="C31" s="28">
        <f t="shared" si="0"/>
        <v>1.3634592910011687</v>
      </c>
    </row>
    <row r="32" spans="1:3" x14ac:dyDescent="0.2">
      <c r="A32" s="41" t="s">
        <v>111</v>
      </c>
      <c r="B32" s="27">
        <v>33</v>
      </c>
      <c r="C32" s="28">
        <f t="shared" si="0"/>
        <v>1.2855473315153876</v>
      </c>
    </row>
    <row r="33" spans="1:3" x14ac:dyDescent="0.2">
      <c r="A33" s="41" t="s">
        <v>127</v>
      </c>
      <c r="B33" s="27">
        <v>29</v>
      </c>
      <c r="C33" s="28">
        <f t="shared" si="0"/>
        <v>1.1297234125438256</v>
      </c>
    </row>
    <row r="34" spans="1:3" x14ac:dyDescent="0.2">
      <c r="A34" s="41" t="s">
        <v>121</v>
      </c>
      <c r="B34" s="27">
        <v>28</v>
      </c>
      <c r="C34" s="28">
        <f t="shared" si="0"/>
        <v>1.0907674328009349</v>
      </c>
    </row>
    <row r="35" spans="1:3" x14ac:dyDescent="0.2">
      <c r="A35" s="41" t="s">
        <v>109</v>
      </c>
      <c r="B35" s="27">
        <v>27</v>
      </c>
      <c r="C35" s="28">
        <f t="shared" si="0"/>
        <v>1.0518114530580445</v>
      </c>
    </row>
    <row r="36" spans="1:3" x14ac:dyDescent="0.2">
      <c r="A36" s="41" t="s">
        <v>62</v>
      </c>
      <c r="B36" s="27">
        <v>25</v>
      </c>
      <c r="C36" s="28">
        <f t="shared" si="0"/>
        <v>0.97389949357226335</v>
      </c>
    </row>
    <row r="37" spans="1:3" x14ac:dyDescent="0.2">
      <c r="A37" s="41" t="s">
        <v>126</v>
      </c>
      <c r="B37" s="27">
        <v>25</v>
      </c>
      <c r="C37" s="28">
        <f t="shared" si="0"/>
        <v>0.97389949357226335</v>
      </c>
    </row>
    <row r="38" spans="1:3" x14ac:dyDescent="0.2">
      <c r="A38" s="41" t="s">
        <v>128</v>
      </c>
      <c r="B38" s="27">
        <v>24</v>
      </c>
      <c r="C38" s="28">
        <f t="shared" si="0"/>
        <v>0.93494351382937291</v>
      </c>
    </row>
    <row r="39" spans="1:3" x14ac:dyDescent="0.2">
      <c r="A39" s="41" t="s">
        <v>95</v>
      </c>
      <c r="B39" s="27">
        <v>23</v>
      </c>
      <c r="C39" s="28">
        <f t="shared" si="0"/>
        <v>0.89598753408648235</v>
      </c>
    </row>
    <row r="40" spans="1:3" x14ac:dyDescent="0.2">
      <c r="A40" s="41" t="s">
        <v>136</v>
      </c>
      <c r="B40" s="27">
        <v>23</v>
      </c>
      <c r="C40" s="28">
        <f t="shared" si="0"/>
        <v>0.89598753408648235</v>
      </c>
    </row>
    <row r="41" spans="1:3" x14ac:dyDescent="0.2">
      <c r="A41" s="41" t="s">
        <v>61</v>
      </c>
      <c r="B41" s="27">
        <v>22</v>
      </c>
      <c r="C41" s="28">
        <f t="shared" si="0"/>
        <v>0.85703155434359179</v>
      </c>
    </row>
    <row r="42" spans="1:3" x14ac:dyDescent="0.2">
      <c r="A42" s="41" t="s">
        <v>98</v>
      </c>
      <c r="B42" s="27">
        <v>22</v>
      </c>
      <c r="C42" s="28">
        <f t="shared" si="0"/>
        <v>0.85703155434359179</v>
      </c>
    </row>
    <row r="43" spans="1:3" x14ac:dyDescent="0.2">
      <c r="A43" s="41" t="s">
        <v>79</v>
      </c>
      <c r="B43" s="27">
        <v>20</v>
      </c>
      <c r="C43" s="28">
        <f t="shared" ref="C43:C74" si="1">(B43/B$83)*100</f>
        <v>0.77911959485781068</v>
      </c>
    </row>
    <row r="44" spans="1:3" x14ac:dyDescent="0.2">
      <c r="A44" s="41" t="s">
        <v>86</v>
      </c>
      <c r="B44" s="27">
        <v>20</v>
      </c>
      <c r="C44" s="28">
        <f t="shared" si="1"/>
        <v>0.77911959485781068</v>
      </c>
    </row>
    <row r="45" spans="1:3" x14ac:dyDescent="0.2">
      <c r="A45" s="41" t="s">
        <v>78</v>
      </c>
      <c r="B45" s="27">
        <v>19</v>
      </c>
      <c r="C45" s="28">
        <f t="shared" si="1"/>
        <v>0.74016361511492013</v>
      </c>
    </row>
    <row r="46" spans="1:3" x14ac:dyDescent="0.2">
      <c r="A46" s="41" t="s">
        <v>64</v>
      </c>
      <c r="B46" s="27">
        <v>17</v>
      </c>
      <c r="C46" s="28">
        <f t="shared" si="1"/>
        <v>0.66225165562913912</v>
      </c>
    </row>
    <row r="47" spans="1:3" x14ac:dyDescent="0.2">
      <c r="A47" s="41" t="s">
        <v>120</v>
      </c>
      <c r="B47" s="27">
        <v>17</v>
      </c>
      <c r="C47" s="28">
        <f t="shared" si="1"/>
        <v>0.66225165562913912</v>
      </c>
    </row>
    <row r="48" spans="1:3" x14ac:dyDescent="0.2">
      <c r="A48" s="41" t="s">
        <v>125</v>
      </c>
      <c r="B48" s="27">
        <v>17</v>
      </c>
      <c r="C48" s="28">
        <f t="shared" si="1"/>
        <v>0.66225165562913912</v>
      </c>
    </row>
    <row r="49" spans="1:3" x14ac:dyDescent="0.2">
      <c r="A49" s="41" t="s">
        <v>67</v>
      </c>
      <c r="B49" s="27">
        <v>16</v>
      </c>
      <c r="C49" s="28">
        <f t="shared" si="1"/>
        <v>0.62329567588624857</v>
      </c>
    </row>
    <row r="50" spans="1:3" x14ac:dyDescent="0.2">
      <c r="A50" s="41" t="s">
        <v>74</v>
      </c>
      <c r="B50" s="27">
        <v>16</v>
      </c>
      <c r="C50" s="28">
        <f t="shared" si="1"/>
        <v>0.62329567588624857</v>
      </c>
    </row>
    <row r="51" spans="1:3" x14ac:dyDescent="0.2">
      <c r="A51" s="41" t="s">
        <v>91</v>
      </c>
      <c r="B51" s="27">
        <v>16</v>
      </c>
      <c r="C51" s="28">
        <f t="shared" si="1"/>
        <v>0.62329567588624857</v>
      </c>
    </row>
    <row r="52" spans="1:3" x14ac:dyDescent="0.2">
      <c r="A52" s="41" t="s">
        <v>151</v>
      </c>
      <c r="B52" s="27">
        <v>15</v>
      </c>
      <c r="C52" s="28">
        <f t="shared" si="1"/>
        <v>0.58433969614335801</v>
      </c>
    </row>
    <row r="53" spans="1:3" x14ac:dyDescent="0.2">
      <c r="A53" s="41" t="s">
        <v>131</v>
      </c>
      <c r="B53" s="27">
        <v>14</v>
      </c>
      <c r="C53" s="28">
        <f t="shared" si="1"/>
        <v>0.54538371640046746</v>
      </c>
    </row>
    <row r="54" spans="1:3" x14ac:dyDescent="0.2">
      <c r="A54" s="41" t="s">
        <v>144</v>
      </c>
      <c r="B54" s="27">
        <v>13</v>
      </c>
      <c r="C54" s="28">
        <f t="shared" si="1"/>
        <v>0.50642773665757701</v>
      </c>
    </row>
    <row r="55" spans="1:3" x14ac:dyDescent="0.2">
      <c r="A55" s="41" t="s">
        <v>105</v>
      </c>
      <c r="B55" s="27">
        <v>13</v>
      </c>
      <c r="C55" s="28">
        <f t="shared" si="1"/>
        <v>0.50642773665757701</v>
      </c>
    </row>
    <row r="56" spans="1:3" x14ac:dyDescent="0.2">
      <c r="A56" s="41" t="s">
        <v>73</v>
      </c>
      <c r="B56" s="27">
        <v>10</v>
      </c>
      <c r="C56" s="28">
        <f t="shared" si="1"/>
        <v>0.38955979742890534</v>
      </c>
    </row>
    <row r="57" spans="1:3" x14ac:dyDescent="0.2">
      <c r="A57" s="41" t="s">
        <v>84</v>
      </c>
      <c r="B57" s="27">
        <v>10</v>
      </c>
      <c r="C57" s="28">
        <f t="shared" si="1"/>
        <v>0.38955979742890534</v>
      </c>
    </row>
    <row r="58" spans="1:3" x14ac:dyDescent="0.2">
      <c r="A58" s="41" t="s">
        <v>94</v>
      </c>
      <c r="B58" s="27">
        <v>10</v>
      </c>
      <c r="C58" s="28">
        <f t="shared" si="1"/>
        <v>0.38955979742890534</v>
      </c>
    </row>
    <row r="59" spans="1:3" x14ac:dyDescent="0.2">
      <c r="A59" s="41" t="s">
        <v>99</v>
      </c>
      <c r="B59" s="27">
        <v>10</v>
      </c>
      <c r="C59" s="28">
        <f t="shared" si="1"/>
        <v>0.38955979742890534</v>
      </c>
    </row>
    <row r="60" spans="1:3" x14ac:dyDescent="0.2">
      <c r="A60" s="41" t="s">
        <v>85</v>
      </c>
      <c r="B60" s="27">
        <v>9</v>
      </c>
      <c r="C60" s="28">
        <f t="shared" si="1"/>
        <v>0.35060381768601478</v>
      </c>
    </row>
    <row r="61" spans="1:3" x14ac:dyDescent="0.2">
      <c r="A61" s="41" t="s">
        <v>66</v>
      </c>
      <c r="B61" s="27">
        <v>8</v>
      </c>
      <c r="C61" s="28">
        <f t="shared" si="1"/>
        <v>0.31164783794312428</v>
      </c>
    </row>
    <row r="62" spans="1:3" x14ac:dyDescent="0.2">
      <c r="A62" s="41" t="s">
        <v>129</v>
      </c>
      <c r="B62" s="27">
        <v>8</v>
      </c>
      <c r="C62" s="28">
        <f t="shared" si="1"/>
        <v>0.31164783794312428</v>
      </c>
    </row>
    <row r="63" spans="1:3" x14ac:dyDescent="0.2">
      <c r="A63" s="41" t="s">
        <v>89</v>
      </c>
      <c r="B63" s="27">
        <v>7</v>
      </c>
      <c r="C63" s="28">
        <f t="shared" si="1"/>
        <v>0.27269185820023373</v>
      </c>
    </row>
    <row r="64" spans="1:3" x14ac:dyDescent="0.2">
      <c r="A64" s="41" t="s">
        <v>135</v>
      </c>
      <c r="B64" s="27">
        <v>7</v>
      </c>
      <c r="C64" s="28">
        <f t="shared" si="1"/>
        <v>0.27269185820023373</v>
      </c>
    </row>
    <row r="65" spans="1:3" x14ac:dyDescent="0.2">
      <c r="A65" s="41" t="s">
        <v>102</v>
      </c>
      <c r="B65" s="27">
        <v>6</v>
      </c>
      <c r="C65" s="28">
        <f t="shared" si="1"/>
        <v>0.23373587845734323</v>
      </c>
    </row>
    <row r="66" spans="1:3" x14ac:dyDescent="0.2">
      <c r="A66" s="41" t="s">
        <v>134</v>
      </c>
      <c r="B66" s="27">
        <v>6</v>
      </c>
      <c r="C66" s="28">
        <f t="shared" si="1"/>
        <v>0.23373587845734323</v>
      </c>
    </row>
    <row r="67" spans="1:3" x14ac:dyDescent="0.2">
      <c r="A67" s="41" t="s">
        <v>71</v>
      </c>
      <c r="B67" s="27">
        <v>5</v>
      </c>
      <c r="C67" s="28">
        <f t="shared" si="1"/>
        <v>0.19477989871445267</v>
      </c>
    </row>
    <row r="68" spans="1:3" x14ac:dyDescent="0.2">
      <c r="A68" s="41" t="s">
        <v>96</v>
      </c>
      <c r="B68" s="27">
        <v>5</v>
      </c>
      <c r="C68" s="28">
        <f t="shared" si="1"/>
        <v>0.19477989871445267</v>
      </c>
    </row>
    <row r="69" spans="1:3" x14ac:dyDescent="0.2">
      <c r="A69" s="41" t="s">
        <v>108</v>
      </c>
      <c r="B69" s="27">
        <v>5</v>
      </c>
      <c r="C69" s="28">
        <f t="shared" si="1"/>
        <v>0.19477989871445267</v>
      </c>
    </row>
    <row r="70" spans="1:3" x14ac:dyDescent="0.2">
      <c r="A70" s="41" t="s">
        <v>60</v>
      </c>
      <c r="B70" s="27">
        <v>4</v>
      </c>
      <c r="C70" s="28">
        <f t="shared" si="1"/>
        <v>0.15582391897156214</v>
      </c>
    </row>
    <row r="71" spans="1:3" x14ac:dyDescent="0.2">
      <c r="A71" s="41" t="s">
        <v>106</v>
      </c>
      <c r="B71" s="27">
        <v>4</v>
      </c>
      <c r="C71" s="28">
        <f t="shared" si="1"/>
        <v>0.15582391897156214</v>
      </c>
    </row>
    <row r="72" spans="1:3" x14ac:dyDescent="0.2">
      <c r="A72" s="41" t="s">
        <v>117</v>
      </c>
      <c r="B72" s="27">
        <v>4</v>
      </c>
      <c r="C72" s="28">
        <f t="shared" si="1"/>
        <v>0.15582391897156214</v>
      </c>
    </row>
    <row r="73" spans="1:3" x14ac:dyDescent="0.2">
      <c r="A73" s="41" t="s">
        <v>145</v>
      </c>
      <c r="B73" s="27">
        <v>3</v>
      </c>
      <c r="C73" s="28">
        <f t="shared" si="1"/>
        <v>0.11686793922867161</v>
      </c>
    </row>
    <row r="74" spans="1:3" x14ac:dyDescent="0.2">
      <c r="A74" s="41" t="s">
        <v>157</v>
      </c>
      <c r="B74" s="27">
        <v>2</v>
      </c>
      <c r="C74" s="28">
        <f t="shared" si="1"/>
        <v>7.7911959485781071E-2</v>
      </c>
    </row>
    <row r="75" spans="1:3" x14ac:dyDescent="0.2">
      <c r="A75" s="41" t="s">
        <v>101</v>
      </c>
      <c r="B75" s="27">
        <v>2</v>
      </c>
      <c r="C75" s="28">
        <f t="shared" ref="C75:C106" si="2">(B75/B$83)*100</f>
        <v>7.7911959485781071E-2</v>
      </c>
    </row>
    <row r="76" spans="1:3" x14ac:dyDescent="0.2">
      <c r="A76" s="41" t="s">
        <v>115</v>
      </c>
      <c r="B76" s="27">
        <v>2</v>
      </c>
      <c r="C76" s="28">
        <f t="shared" si="2"/>
        <v>7.7911959485781071E-2</v>
      </c>
    </row>
    <row r="77" spans="1:3" x14ac:dyDescent="0.2">
      <c r="A77" s="41" t="s">
        <v>116</v>
      </c>
      <c r="B77" s="27">
        <v>2</v>
      </c>
      <c r="C77" s="28">
        <f t="shared" si="2"/>
        <v>7.7911959485781071E-2</v>
      </c>
    </row>
    <row r="78" spans="1:3" x14ac:dyDescent="0.2">
      <c r="A78" s="41" t="s">
        <v>82</v>
      </c>
      <c r="B78" s="27">
        <v>1</v>
      </c>
      <c r="C78" s="28">
        <f t="shared" si="2"/>
        <v>3.8955979742890535E-2</v>
      </c>
    </row>
    <row r="79" spans="1:3" x14ac:dyDescent="0.2">
      <c r="A79" s="41" t="s">
        <v>90</v>
      </c>
      <c r="B79" s="27">
        <v>1</v>
      </c>
      <c r="C79" s="28">
        <f t="shared" si="2"/>
        <v>3.8955979742890535E-2</v>
      </c>
    </row>
    <row r="80" spans="1:3" x14ac:dyDescent="0.2">
      <c r="A80" s="41" t="s">
        <v>92</v>
      </c>
      <c r="B80" s="27">
        <v>1</v>
      </c>
      <c r="C80" s="28">
        <f t="shared" si="2"/>
        <v>3.8955979742890535E-2</v>
      </c>
    </row>
    <row r="81" spans="1:3" x14ac:dyDescent="0.2">
      <c r="A81" s="41" t="s">
        <v>155</v>
      </c>
      <c r="B81" s="27">
        <v>1</v>
      </c>
      <c r="C81" s="28">
        <f t="shared" si="2"/>
        <v>3.8955979742890535E-2</v>
      </c>
    </row>
    <row r="82" spans="1:3" x14ac:dyDescent="0.2">
      <c r="A82" s="41" t="s">
        <v>133</v>
      </c>
      <c r="B82" s="27">
        <v>1</v>
      </c>
      <c r="C82" s="28">
        <f t="shared" si="2"/>
        <v>3.8955979742890535E-2</v>
      </c>
    </row>
    <row r="83" spans="1:3" ht="15.75" x14ac:dyDescent="0.25">
      <c r="A83" s="43" t="s">
        <v>28</v>
      </c>
      <c r="B83" s="26">
        <v>2567</v>
      </c>
      <c r="C83" s="30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2020-03-03T12:29:49Z</cp:lastPrinted>
  <dcterms:created xsi:type="dcterms:W3CDTF">2018-09-09T06:39:05Z</dcterms:created>
  <dcterms:modified xsi:type="dcterms:W3CDTF">2020-07-04T16:55:22Z</dcterms:modified>
</cp:coreProperties>
</file>