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07\"/>
    </mc:Choice>
  </mc:AlternateContent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52511"/>
</workbook>
</file>

<file path=xl/calcChain.xml><?xml version="1.0" encoding="utf-8"?>
<calcChain xmlns="http://schemas.openxmlformats.org/spreadsheetml/2006/main">
  <c r="C65" i="12" l="1"/>
  <c r="C66" i="12"/>
  <c r="C67" i="12"/>
  <c r="C68" i="12"/>
  <c r="C69" i="12"/>
  <c r="C70" i="12"/>
  <c r="C71" i="12"/>
  <c r="C34" i="12"/>
  <c r="C292" i="13" l="1"/>
  <c r="C293" i="13"/>
  <c r="C122" i="12" l="1"/>
  <c r="C123" i="12"/>
  <c r="C124" i="12"/>
  <c r="C125" i="12"/>
  <c r="C126" i="12"/>
  <c r="C106" i="12"/>
  <c r="C62" i="12"/>
  <c r="C63" i="12"/>
  <c r="C64" i="12"/>
  <c r="C57" i="8"/>
  <c r="C58" i="8"/>
  <c r="C59" i="8"/>
  <c r="C80" i="5"/>
  <c r="C81" i="5"/>
  <c r="C82" i="5"/>
  <c r="C94" i="4"/>
  <c r="C95" i="4"/>
  <c r="C23" i="2" l="1"/>
  <c r="C24" i="2"/>
  <c r="C100" i="12" l="1"/>
  <c r="C101" i="12"/>
  <c r="C102" i="12"/>
  <c r="C103" i="12"/>
  <c r="C104" i="12"/>
  <c r="C105" i="12"/>
  <c r="C28" i="12"/>
  <c r="C29" i="12"/>
  <c r="C30" i="12"/>
  <c r="C31" i="12"/>
  <c r="C32" i="12"/>
  <c r="C33" i="12"/>
  <c r="C189" i="13"/>
  <c r="C39" i="8" l="1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96" i="6"/>
  <c r="C76" i="3"/>
  <c r="C77" i="3"/>
  <c r="C78" i="3"/>
  <c r="C79" i="3"/>
  <c r="C80" i="3"/>
  <c r="C81" i="3"/>
  <c r="C333" i="13" l="1"/>
  <c r="C334" i="13"/>
  <c r="C335" i="13"/>
  <c r="C336" i="13"/>
  <c r="C337" i="13"/>
  <c r="C338" i="13"/>
  <c r="C339" i="13"/>
  <c r="C291" i="13"/>
  <c r="C188" i="13"/>
  <c r="C406" i="13"/>
  <c r="C407" i="13"/>
  <c r="C408" i="13"/>
  <c r="C409" i="13"/>
  <c r="C410" i="13"/>
  <c r="C411" i="13"/>
  <c r="C194" i="12" l="1"/>
  <c r="C195" i="12"/>
  <c r="C196" i="12"/>
  <c r="C197" i="12"/>
  <c r="C198" i="12"/>
  <c r="C199" i="12"/>
  <c r="E33" i="10"/>
  <c r="E34" i="10"/>
  <c r="E35" i="10"/>
  <c r="E36" i="10"/>
  <c r="E38" i="10"/>
  <c r="E39" i="10"/>
  <c r="E40" i="10"/>
  <c r="E41" i="10"/>
  <c r="C30" i="10"/>
  <c r="C31" i="10"/>
  <c r="C32" i="10"/>
  <c r="C33" i="10"/>
  <c r="C34" i="10"/>
  <c r="C35" i="10"/>
  <c r="C36" i="10"/>
  <c r="C38" i="10"/>
  <c r="C39" i="10"/>
  <c r="C40" i="10"/>
  <c r="C41" i="10"/>
  <c r="C68" i="8" l="1"/>
  <c r="C85" i="6"/>
  <c r="C86" i="6"/>
  <c r="C87" i="6"/>
  <c r="C88" i="6"/>
  <c r="C89" i="6"/>
  <c r="C76" i="5"/>
  <c r="C77" i="5"/>
  <c r="C78" i="5"/>
  <c r="C79" i="5"/>
  <c r="C97" i="4"/>
  <c r="C98" i="4"/>
  <c r="C340" i="13" l="1"/>
  <c r="C341" i="13"/>
  <c r="C288" i="13"/>
  <c r="C289" i="13"/>
  <c r="C290" i="13"/>
  <c r="C222" i="13"/>
  <c r="C223" i="13"/>
  <c r="C224" i="13"/>
  <c r="C225" i="13"/>
  <c r="C226" i="13"/>
  <c r="C227" i="13"/>
  <c r="C228" i="13"/>
  <c r="C178" i="13"/>
  <c r="C179" i="13"/>
  <c r="C180" i="13"/>
  <c r="C181" i="13"/>
  <c r="C182" i="13"/>
  <c r="C183" i="13"/>
  <c r="C184" i="13"/>
  <c r="C185" i="13"/>
  <c r="C186" i="13"/>
  <c r="C187" i="13"/>
  <c r="C55" i="13"/>
  <c r="C56" i="13"/>
  <c r="C57" i="13"/>
  <c r="C58" i="13"/>
  <c r="C171" i="12"/>
  <c r="C172" i="12"/>
  <c r="C173" i="12"/>
  <c r="C149" i="12"/>
  <c r="C150" i="12"/>
  <c r="C151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39" i="10"/>
  <c r="G40" i="10"/>
  <c r="G41" i="10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90" i="6"/>
  <c r="C91" i="6"/>
  <c r="C92" i="6"/>
  <c r="C93" i="6"/>
  <c r="C94" i="6"/>
  <c r="C95" i="6"/>
  <c r="C97" i="6"/>
  <c r="C98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83" i="5"/>
  <c r="C84" i="5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6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82" i="3"/>
  <c r="E30" i="1" l="1"/>
  <c r="E31" i="1"/>
  <c r="C28" i="1"/>
  <c r="C29" i="1"/>
  <c r="C30" i="1"/>
  <c r="C31" i="1"/>
  <c r="E21" i="1" l="1"/>
  <c r="C21" i="1"/>
  <c r="C54" i="13" l="1"/>
  <c r="C169" i="12"/>
  <c r="C170" i="12"/>
  <c r="C145" i="12"/>
  <c r="C146" i="12"/>
  <c r="C147" i="12"/>
  <c r="C148" i="12"/>
  <c r="C97" i="12"/>
  <c r="C98" i="12"/>
  <c r="C99" i="12"/>
  <c r="C94" i="12" l="1"/>
  <c r="C95" i="12"/>
  <c r="C96" i="12"/>
  <c r="C132" i="12" l="1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E30" i="10"/>
  <c r="G30" i="10"/>
  <c r="E31" i="10"/>
  <c r="G31" i="10"/>
  <c r="E32" i="10"/>
  <c r="G32" i="10"/>
  <c r="G33" i="10"/>
  <c r="G34" i="10"/>
  <c r="G38" i="10"/>
  <c r="C42" i="10"/>
  <c r="E42" i="10"/>
  <c r="G42" i="10"/>
  <c r="C405" i="13" l="1"/>
  <c r="C350" i="13" l="1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59" i="12"/>
  <c r="C160" i="12"/>
  <c r="C161" i="12"/>
  <c r="C162" i="12"/>
  <c r="C163" i="12"/>
  <c r="C164" i="12"/>
  <c r="C165" i="12"/>
  <c r="C166" i="12"/>
  <c r="C167" i="12"/>
  <c r="C168" i="12"/>
  <c r="C113" i="12"/>
  <c r="C114" i="12"/>
  <c r="C115" i="12"/>
  <c r="C116" i="12"/>
  <c r="C117" i="12"/>
  <c r="C118" i="12"/>
  <c r="C119" i="12"/>
  <c r="C120" i="12"/>
  <c r="C121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4" i="13" l="1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349" i="13"/>
  <c r="C298" i="13"/>
  <c r="C235" i="13"/>
  <c r="C193" i="13"/>
  <c r="C135" i="13"/>
  <c r="C67" i="13"/>
  <c r="C13" i="13"/>
  <c r="C179" i="12"/>
  <c r="C158" i="12"/>
  <c r="C112" i="12"/>
  <c r="C76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61" i="8"/>
  <c r="C15" i="8"/>
  <c r="C25" i="8"/>
  <c r="C62" i="8"/>
  <c r="C18" i="8"/>
  <c r="C13" i="8"/>
  <c r="C26" i="8"/>
  <c r="C22" i="8"/>
  <c r="C63" i="8"/>
  <c r="C32" i="8"/>
  <c r="C16" i="8"/>
  <c r="C21" i="8"/>
  <c r="C27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2" i="9"/>
  <c r="C59" i="9"/>
  <c r="C66" i="8"/>
  <c r="C60" i="8"/>
  <c r="C19" i="8"/>
  <c r="C64" i="8"/>
  <c r="C67" i="8"/>
  <c r="C14" i="8"/>
  <c r="C36" i="8"/>
  <c r="C24" i="8"/>
  <c r="C17" i="8"/>
  <c r="C31" i="8"/>
  <c r="C29" i="8"/>
  <c r="C11" i="8"/>
  <c r="C37" i="8"/>
  <c r="C34" i="8"/>
  <c r="C65" i="8"/>
  <c r="C23" i="8"/>
  <c r="C30" i="8"/>
  <c r="C35" i="8"/>
  <c r="C33" i="8"/>
  <c r="C38" i="8"/>
  <c r="C28" i="8"/>
  <c r="C99" i="6"/>
  <c r="C11" i="6"/>
  <c r="C11" i="5"/>
  <c r="C11" i="4"/>
  <c r="C99" i="4"/>
  <c r="C11" i="3"/>
  <c r="C83" i="3"/>
  <c r="E25" i="2" l="1"/>
  <c r="E24" i="2"/>
  <c r="E23" i="2"/>
  <c r="C25" i="2"/>
</calcChain>
</file>

<file path=xl/sharedStrings.xml><?xml version="1.0" encoding="utf-8"?>
<sst xmlns="http://schemas.openxmlformats.org/spreadsheetml/2006/main" count="1181" uniqueCount="171">
  <si>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</si>
  <si>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</si>
  <si>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</si>
  <si>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</si>
  <si>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</si>
  <si>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</si>
  <si>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</si>
  <si>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</si>
  <si>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</si>
  <si>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</si>
  <si>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</si>
  <si>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</si>
  <si>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</si>
  <si>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</si>
  <si>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</si>
  <si>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</si>
  <si>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</si>
  <si>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</si>
  <si>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</si>
  <si>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</si>
  <si>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</si>
  <si>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</si>
  <si>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</si>
  <si>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</si>
  <si>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</si>
  <si>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</si>
  <si>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</si>
  <si>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</si>
  <si>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</si>
  <si>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</si>
  <si>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</si>
  <si>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</si>
  <si>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</si>
  <si>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</si>
  <si>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</si>
  <si>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</si>
  <si>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</si>
  <si>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</si>
  <si>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</si>
  <si>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</si>
  <si>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</si>
  <si>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</si>
  <si>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</si>
  <si>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</si>
  <si>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</si>
  <si>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</si>
  <si>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</si>
  <si>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</si>
  <si>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</si>
  <si>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</si>
  <si>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</si>
  <si>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</si>
  <si>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</si>
  <si>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</si>
  <si>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</si>
  <si>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</si>
  <si>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</si>
  <si>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</si>
  <si>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</si>
  <si>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</si>
  <si>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</si>
  <si>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</si>
  <si>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</si>
  <si>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</si>
  <si>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</si>
  <si>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</si>
  <si>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</si>
  <si>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</si>
  <si>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</si>
  <si>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</si>
  <si>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</si>
  <si>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</si>
  <si>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</si>
  <si>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</si>
  <si>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</si>
  <si>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</si>
  <si>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</si>
  <si>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</si>
  <si>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</si>
  <si>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</si>
  <si>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</si>
  <si>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</si>
  <si>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</si>
  <si>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</si>
  <si>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</si>
  <si>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</si>
  <si>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</si>
  <si>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</si>
  <si>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</si>
  <si>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</si>
  <si>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</si>
  <si>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</si>
  <si>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</si>
  <si>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</si>
  <si>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</si>
  <si>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</si>
  <si>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</si>
  <si>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</si>
  <si>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</si>
  <si>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</si>
  <si>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</si>
  <si>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</si>
  <si>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</si>
  <si>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</si>
  <si>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</si>
  <si>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</si>
  <si>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</si>
  <si>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</si>
  <si>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</si>
  <si>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</si>
  <si>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</si>
  <si>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</si>
  <si>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</si>
  <si>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</si>
  <si>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</si>
  <si>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</si>
  <si>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</si>
  <si>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</si>
  <si>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</si>
  <si>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</si>
  <si>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</si>
  <si>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</si>
  <si>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</si>
  <si>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</si>
  <si>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</si>
  <si>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</si>
  <si>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</si>
  <si>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</si>
  <si>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</si>
  <si>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</si>
  <si>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</si>
  <si>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</si>
  <si>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</si>
  <si>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</si>
  <si>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</si>
  <si>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</si>
  <si>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</si>
  <si>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</si>
  <si>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</si>
  <si>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</si>
  <si>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</si>
  <si>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</si>
  <si>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2019</t>
  </si>
  <si>
    <t>WHATSAPP</t>
  </si>
  <si>
    <t>Bibliotecas: Mantenimiento, libros, etc.</t>
  </si>
  <si>
    <t>Planeamiento Urbanístico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</si>
  <si>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</si>
  <si>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</si>
  <si>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</si>
  <si>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</si>
  <si>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</si>
  <si>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</si>
  <si>
    <r>
      <t xml:space="preserve">Ayuntamiento de </t>
    </r>
    <r>
      <rPr>
        <b/>
        <sz val="14"/>
        <rFont val="Arial"/>
        <family val="2"/>
      </rPr>
      <t>Valladolid</t>
    </r>
  </si>
  <si>
    <t>Información Sanitaria</t>
  </si>
  <si>
    <t>Mobiliarios Urbanos</t>
  </si>
  <si>
    <t>Solares. Públicos</t>
  </si>
  <si>
    <t>Igualdad e Infancia</t>
  </si>
  <si>
    <t>Jardines. Árboles</t>
  </si>
  <si>
    <t>PERIODO DE REFERENCIA: 1/7/2020 A 31/7/2020 (JULIO-2020)</t>
  </si>
  <si>
    <t>JULIO-2020</t>
  </si>
  <si>
    <t>AGOSTO-2019 A JULIO-2020</t>
  </si>
  <si>
    <t>SOLICITUDES RECIBIDAS SEGÚN TEMA (JULIO-2020)</t>
  </si>
  <si>
    <t>SOLICITUDES RECIBIDAS SEGÚN TEMA (AGOSTO-2019 A JULIO-2020)</t>
  </si>
  <si>
    <t>SOLICITUDES CONTESTADAS SEGÚN TEMA (JULIO-2020)</t>
  </si>
  <si>
    <t>SOLICITUDES CONTESTADAS SEGÚN TEMA (AGOSTO-2019 A JULIO-2020)</t>
  </si>
  <si>
    <t>SOLICITUDES RECIBIDAS Y NO CONTESTADAS SEGÚN TEMA (JULIO-2020)</t>
  </si>
  <si>
    <t>SOLICITUDES RECIBIDAS Y NO CONTESTADAS SEGÚN TEMA (AGOSTO-2019 A JULIO-2020)</t>
  </si>
  <si>
    <t>SOLICITUDES RECIBIDAS SEGÚN ÓRGANO RESPONSABLE Y ESTADO DE CONTESTACIÓN (JULIO-2020)</t>
  </si>
  <si>
    <t>SOLICITUDES RECIBIDAS SEGÚN ÓRGANO RESPONSABLE Y ESTADO DE CONTESTACIÓN (AGOSTO-2019 A JULIO-2020)</t>
  </si>
  <si>
    <t>SOLICITUDES RECIBIDAS SEGÚN ÓRGANO RESPONSABLE (LOS SIETE MÁS IMPORTANTES) Y TEMA (JULIO-2020)</t>
  </si>
  <si>
    <t>SOLICITUDES RECIBIDAS SEGÚN ÓRGANO RESPONSABLE (LOS SIETE MÁS IMPORTANTES) Y TEMA (AGOSTO-2019 A JULIO-2020)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</si>
</sst>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1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0" fontId="9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C11" sqref="C11:C13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9" width="23" style="2" customWidth="1"/>
    <col min="10" max="16384" width="11.42578125" style="2"/>
  </cols>
  <sheetData>
    <row r="1" spans="1:9" ht="18" x14ac:dyDescent="0.25">
      <c r="A1" s="6" t="s">
        <v>1</v>
      </c>
    </row>
    <row r="2" spans="1:9" x14ac:dyDescent="0.2">
      <c r="A2" s="2" t="s">
        <v>0</v>
      </c>
    </row>
    <row r="6" spans="1:9" s="7" customFormat="1" ht="15.75" x14ac:dyDescent="0.25">
      <c r="A6" s="7" t="s">
        <v>59</v>
      </c>
    </row>
    <row r="7" spans="1:9" s="7" customFormat="1" ht="15.75" x14ac:dyDescent="0.25">
      <c r="A7" s="7" t="s">
        <v>158</v>
      </c>
    </row>
    <row r="8" spans="1:9" ht="6.75" customHeight="1" x14ac:dyDescent="0.2"/>
    <row r="9" spans="1:9" ht="15.75" x14ac:dyDescent="0.25">
      <c r="A9" s="1" t="s">
        <v>2</v>
      </c>
    </row>
    <row r="10" spans="1:9" s="8" customFormat="1" ht="33" customHeight="1" x14ac:dyDescent="0.2">
      <c r="A10" s="3"/>
      <c r="B10" s="4" t="s">
        <v>159</v>
      </c>
      <c r="C10" s="5" t="s">
        <v>3</v>
      </c>
      <c r="D10" s="4" t="s">
        <v>160</v>
      </c>
      <c r="E10" s="5" t="s">
        <v>3</v>
      </c>
    </row>
    <row r="11" spans="1:9" ht="18" customHeight="1" x14ac:dyDescent="0.25">
      <c r="A11" s="3" t="s">
        <v>138</v>
      </c>
      <c r="B11" s="22">
        <v>2322</v>
      </c>
      <c r="C11" s="23">
        <f>(B11/B$14)*100</f>
        <v>88.021228203184236</v>
      </c>
      <c r="D11" s="22">
        <v>24122</v>
      </c>
      <c r="E11" s="23">
        <f>(D11/D$14)*100</f>
        <v>87.876138433515479</v>
      </c>
      <c r="H11" s="11"/>
      <c r="I11" s="11"/>
    </row>
    <row r="12" spans="1:9" ht="18" customHeight="1" x14ac:dyDescent="0.25">
      <c r="A12" s="3" t="s">
        <v>5</v>
      </c>
      <c r="B12" s="22">
        <v>300</v>
      </c>
      <c r="C12" s="23">
        <f t="shared" ref="C12:E14" si="0">(B12/B$14)*100</f>
        <v>11.372251705837757</v>
      </c>
      <c r="D12" s="22">
        <v>3118</v>
      </c>
      <c r="E12" s="23">
        <f t="shared" si="0"/>
        <v>11.358834244080146</v>
      </c>
      <c r="H12" s="11"/>
      <c r="I12" s="11"/>
    </row>
    <row r="13" spans="1:9" ht="18" customHeight="1" x14ac:dyDescent="0.25">
      <c r="A13" s="3" t="s">
        <v>4</v>
      </c>
      <c r="B13" s="22">
        <v>16</v>
      </c>
      <c r="C13" s="23">
        <f t="shared" si="0"/>
        <v>0.60652009097801363</v>
      </c>
      <c r="D13" s="22">
        <v>210</v>
      </c>
      <c r="E13" s="23">
        <f t="shared" si="0"/>
        <v>0.76502732240437155</v>
      </c>
      <c r="H13" s="12"/>
      <c r="I13" s="13"/>
    </row>
    <row r="14" spans="1:9" ht="18" customHeight="1" x14ac:dyDescent="0.25">
      <c r="A14" s="24" t="s">
        <v>6</v>
      </c>
      <c r="B14" s="21">
        <v>2638</v>
      </c>
      <c r="C14" s="25">
        <f t="shared" si="0"/>
        <v>100</v>
      </c>
      <c r="D14" s="21">
        <v>27450</v>
      </c>
      <c r="E14" s="25">
        <f t="shared" si="0"/>
        <v>100</v>
      </c>
      <c r="H14" s="12"/>
      <c r="I14" s="13"/>
    </row>
    <row r="15" spans="1:9" ht="22.15" customHeight="1" x14ac:dyDescent="0.25">
      <c r="H15" s="12"/>
      <c r="I15" s="13"/>
    </row>
    <row r="16" spans="1:9" ht="15.75" x14ac:dyDescent="0.25">
      <c r="A16" s="1" t="s">
        <v>7</v>
      </c>
      <c r="H16" s="12"/>
      <c r="I16" s="13"/>
    </row>
    <row r="17" spans="1:11" ht="29.25" customHeight="1" x14ac:dyDescent="0.25">
      <c r="A17" s="3"/>
      <c r="B17" s="4" t="s">
        <v>159</v>
      </c>
      <c r="C17" s="5" t="s">
        <v>3</v>
      </c>
      <c r="D17" s="4" t="s">
        <v>160</v>
      </c>
      <c r="E17" s="5" t="s">
        <v>3</v>
      </c>
      <c r="H17" s="11"/>
      <c r="I17" s="11"/>
    </row>
    <row r="18" spans="1:11" ht="15.75" x14ac:dyDescent="0.25">
      <c r="A18" s="3" t="s">
        <v>11</v>
      </c>
      <c r="B18" s="22">
        <v>0</v>
      </c>
      <c r="C18" s="23">
        <f>(B18/B$23)*100</f>
        <v>0</v>
      </c>
      <c r="D18" s="22">
        <v>2</v>
      </c>
      <c r="E18" s="23">
        <f>(D18/D$23)*100</f>
        <v>7.2859744990892532E-3</v>
      </c>
      <c r="H18" s="11"/>
      <c r="I18" s="11"/>
    </row>
    <row r="19" spans="1:11" ht="30.75" x14ac:dyDescent="0.25">
      <c r="A19" s="3" t="s">
        <v>8</v>
      </c>
      <c r="B19" s="22">
        <v>964</v>
      </c>
      <c r="C19" s="23">
        <f t="shared" ref="C19:E23" si="1">(B19/B$23)*100</f>
        <v>36.542835481425321</v>
      </c>
      <c r="D19" s="22">
        <v>10076</v>
      </c>
      <c r="E19" s="23">
        <f t="shared" si="1"/>
        <v>36.70673952641166</v>
      </c>
      <c r="H19" s="11"/>
      <c r="I19" s="11"/>
    </row>
    <row r="20" spans="1:11" ht="15.75" x14ac:dyDescent="0.25">
      <c r="A20" s="3" t="s">
        <v>10</v>
      </c>
      <c r="B20" s="22">
        <v>4</v>
      </c>
      <c r="C20" s="23">
        <f t="shared" si="1"/>
        <v>0.15163002274450341</v>
      </c>
      <c r="D20" s="22">
        <v>27</v>
      </c>
      <c r="E20" s="23">
        <f t="shared" si="1"/>
        <v>9.8360655737704916E-2</v>
      </c>
      <c r="H20" s="12"/>
      <c r="I20" s="13"/>
    </row>
    <row r="21" spans="1:11" ht="15.75" x14ac:dyDescent="0.25">
      <c r="A21" s="3" t="s">
        <v>15</v>
      </c>
      <c r="B21" s="22">
        <v>979</v>
      </c>
      <c r="C21" s="23">
        <f t="shared" ref="C21" si="2">(B21/B$23)*100</f>
        <v>37.111448066717209</v>
      </c>
      <c r="D21" s="22">
        <v>12581</v>
      </c>
      <c r="E21" s="23">
        <f t="shared" ref="E21" si="3">(D21/D$23)*100</f>
        <v>45.832422586520948</v>
      </c>
      <c r="H21" s="12"/>
      <c r="I21" s="13"/>
    </row>
    <row r="22" spans="1:11" ht="16.5" customHeight="1" x14ac:dyDescent="0.25">
      <c r="A22" s="3" t="s">
        <v>143</v>
      </c>
      <c r="B22" s="22">
        <v>691</v>
      </c>
      <c r="C22" s="23">
        <f t="shared" si="1"/>
        <v>26.194086429112968</v>
      </c>
      <c r="D22" s="22">
        <v>4764</v>
      </c>
      <c r="E22" s="23">
        <f t="shared" si="1"/>
        <v>17.355191256830601</v>
      </c>
      <c r="H22" s="12"/>
      <c r="I22" s="13"/>
      <c r="J22" s="13"/>
    </row>
    <row r="23" spans="1:11" ht="15.75" x14ac:dyDescent="0.25">
      <c r="A23" s="24" t="s">
        <v>6</v>
      </c>
      <c r="B23" s="21">
        <v>2638</v>
      </c>
      <c r="C23" s="25">
        <f t="shared" si="1"/>
        <v>100</v>
      </c>
      <c r="D23" s="21">
        <v>27450</v>
      </c>
      <c r="E23" s="25">
        <f t="shared" si="1"/>
        <v>100</v>
      </c>
      <c r="H23" s="12"/>
      <c r="I23" s="13"/>
      <c r="J23" s="13"/>
    </row>
    <row r="24" spans="1:11" ht="15.6" customHeight="1" x14ac:dyDescent="0.25">
      <c r="H24" s="12"/>
      <c r="I24" s="13"/>
      <c r="J24" s="13"/>
    </row>
    <row r="25" spans="1:11" ht="15.75" x14ac:dyDescent="0.25">
      <c r="A25" s="1" t="s">
        <v>141</v>
      </c>
      <c r="H25" s="11"/>
      <c r="I25" s="11"/>
      <c r="J25" s="13"/>
    </row>
    <row r="26" spans="1:11" ht="29.25" customHeight="1" x14ac:dyDescent="0.25">
      <c r="A26" s="3"/>
      <c r="B26" s="4" t="s">
        <v>159</v>
      </c>
      <c r="C26" s="5" t="s">
        <v>3</v>
      </c>
      <c r="D26" s="4" t="s">
        <v>160</v>
      </c>
      <c r="E26" s="5" t="s">
        <v>3</v>
      </c>
      <c r="H26" s="11"/>
      <c r="I26" s="11"/>
    </row>
    <row r="27" spans="1:11" ht="15.75" x14ac:dyDescent="0.25">
      <c r="A27" s="3" t="s">
        <v>13</v>
      </c>
      <c r="B27" s="22">
        <v>1</v>
      </c>
      <c r="C27" s="23">
        <f>(B27/B$23)*100</f>
        <v>3.7907505686125852E-2</v>
      </c>
      <c r="D27" s="22">
        <v>20</v>
      </c>
      <c r="E27" s="23">
        <f>(D27/D$32)*100</f>
        <v>7.2859744990892539E-2</v>
      </c>
      <c r="H27" s="11"/>
      <c r="I27" s="11"/>
      <c r="J27" s="12"/>
    </row>
    <row r="28" spans="1:11" ht="15.75" x14ac:dyDescent="0.25">
      <c r="A28" s="3" t="s">
        <v>12</v>
      </c>
      <c r="B28" s="22">
        <v>901</v>
      </c>
      <c r="C28" s="23">
        <f t="shared" ref="C28:C31" si="4">(B28/B$23)*100</f>
        <v>34.154662623199393</v>
      </c>
      <c r="D28" s="22">
        <v>9421</v>
      </c>
      <c r="E28" s="23">
        <f t="shared" ref="E28:E32" si="5">(D28/D$32)*100</f>
        <v>34.320582877959929</v>
      </c>
      <c r="H28" s="11"/>
      <c r="I28" s="11"/>
      <c r="J28" s="12"/>
    </row>
    <row r="29" spans="1:11" ht="15.75" x14ac:dyDescent="0.25">
      <c r="A29" s="3" t="s">
        <v>9</v>
      </c>
      <c r="B29" s="22">
        <v>475</v>
      </c>
      <c r="C29" s="23">
        <f t="shared" si="4"/>
        <v>18.006065200909781</v>
      </c>
      <c r="D29" s="22">
        <v>8819</v>
      </c>
      <c r="E29" s="23">
        <f t="shared" si="5"/>
        <v>32.127504553734063</v>
      </c>
      <c r="H29" s="12"/>
      <c r="J29" s="13"/>
    </row>
    <row r="30" spans="1:11" ht="15.75" x14ac:dyDescent="0.25">
      <c r="A30" s="3" t="s">
        <v>143</v>
      </c>
      <c r="B30" s="22">
        <v>524</v>
      </c>
      <c r="C30" s="23">
        <f t="shared" si="4"/>
        <v>19.863532979529946</v>
      </c>
      <c r="D30" s="22">
        <v>4319</v>
      </c>
      <c r="E30" s="23">
        <f t="shared" si="5"/>
        <v>15.734061930783241</v>
      </c>
      <c r="H30" s="12"/>
      <c r="J30" s="13"/>
    </row>
    <row r="31" spans="1:11" ht="17.25" customHeight="1" x14ac:dyDescent="0.25">
      <c r="A31" s="3" t="s">
        <v>14</v>
      </c>
      <c r="B31" s="22">
        <v>737</v>
      </c>
      <c r="C31" s="23">
        <f t="shared" si="4"/>
        <v>27.937831690674752</v>
      </c>
      <c r="D31" s="22">
        <v>4871</v>
      </c>
      <c r="E31" s="23">
        <f t="shared" si="5"/>
        <v>17.744990892531874</v>
      </c>
      <c r="H31" s="12"/>
      <c r="J31" s="27"/>
    </row>
    <row r="32" spans="1:11" ht="15.75" x14ac:dyDescent="0.25">
      <c r="A32" s="24" t="s">
        <v>6</v>
      </c>
      <c r="B32" s="21">
        <v>2638</v>
      </c>
      <c r="C32" s="25">
        <f t="shared" ref="C32" si="6">(B32/B$23)*100</f>
        <v>100</v>
      </c>
      <c r="D32" s="21">
        <v>27450</v>
      </c>
      <c r="E32" s="25">
        <f t="shared" si="5"/>
        <v>100</v>
      </c>
      <c r="H32" s="12"/>
      <c r="I32" s="13"/>
      <c r="J32" s="13"/>
      <c r="K32" s="13"/>
    </row>
    <row r="33" spans="8:10" ht="15.75" x14ac:dyDescent="0.25">
      <c r="H33" s="12"/>
      <c r="I33" s="13"/>
    </row>
    <row r="34" spans="8:10" ht="15.75" x14ac:dyDescent="0.25">
      <c r="H34" s="12"/>
      <c r="I34" s="13"/>
      <c r="J34" s="13"/>
    </row>
    <row r="35" spans="8:10" ht="15.75" x14ac:dyDescent="0.25">
      <c r="H35" s="12"/>
      <c r="I35" s="13"/>
    </row>
    <row r="36" spans="8:10" ht="15.75" x14ac:dyDescent="0.25">
      <c r="H36" s="12"/>
      <c r="I36" s="13"/>
    </row>
    <row r="37" spans="8:10" ht="15.75" x14ac:dyDescent="0.25">
      <c r="H37" s="11"/>
      <c r="I37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  <oddFooter>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33.140625" style="2" customWidth="1"/>
    <col min="2" max="2" width="12" style="10" customWidth="1"/>
    <col min="3" max="3" width="14.140625" style="10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4.9" customHeight="1" x14ac:dyDescent="0.25">
      <c r="A8" s="51" t="s">
        <v>167</v>
      </c>
      <c r="B8" s="51"/>
      <c r="C8" s="51"/>
      <c r="D8" s="51"/>
      <c r="E8" s="51"/>
      <c r="F8" s="51"/>
      <c r="G8" s="51"/>
    </row>
    <row r="10" spans="1:7" x14ac:dyDescent="0.2">
      <c r="B10" s="52" t="s">
        <v>32</v>
      </c>
      <c r="C10" s="52"/>
      <c r="D10" s="52" t="s">
        <v>31</v>
      </c>
      <c r="E10" s="52"/>
      <c r="F10" s="52" t="s">
        <v>6</v>
      </c>
      <c r="G10" s="52"/>
    </row>
    <row r="11" spans="1:7" ht="15.75" x14ac:dyDescent="0.25">
      <c r="A11" s="3"/>
      <c r="B11" s="17" t="s">
        <v>27</v>
      </c>
      <c r="C11" s="18" t="s">
        <v>3</v>
      </c>
      <c r="D11" s="17" t="s">
        <v>27</v>
      </c>
      <c r="E11" s="18" t="s">
        <v>3</v>
      </c>
      <c r="F11" s="17" t="s">
        <v>27</v>
      </c>
      <c r="G11" s="18" t="s">
        <v>3</v>
      </c>
    </row>
    <row r="12" spans="1:7" x14ac:dyDescent="0.2">
      <c r="A12" s="3" t="s">
        <v>48</v>
      </c>
      <c r="B12" s="22">
        <v>206</v>
      </c>
      <c r="C12" s="23">
        <f t="shared" ref="C12:C42" si="0">(B12/B$42)*100</f>
        <v>31.354642313546421</v>
      </c>
      <c r="D12" s="22">
        <v>457</v>
      </c>
      <c r="E12" s="23">
        <f t="shared" ref="E12:E42" si="1">(D12/D$42)*100</f>
        <v>22.999496728736791</v>
      </c>
      <c r="F12" s="22">
        <v>663</v>
      </c>
      <c r="G12" s="23">
        <f t="shared" ref="G12:G34" si="2">(F12/F$42)*100</f>
        <v>25.075642965204239</v>
      </c>
    </row>
    <row r="13" spans="1:7" x14ac:dyDescent="0.2">
      <c r="A13" s="3" t="s">
        <v>46</v>
      </c>
      <c r="B13" s="22">
        <v>143</v>
      </c>
      <c r="C13" s="23">
        <f t="shared" si="0"/>
        <v>21.765601217656013</v>
      </c>
      <c r="D13" s="22">
        <v>252</v>
      </c>
      <c r="E13" s="23">
        <f t="shared" si="1"/>
        <v>12.68243583291394</v>
      </c>
      <c r="F13" s="22">
        <v>395</v>
      </c>
      <c r="G13" s="23">
        <f t="shared" si="2"/>
        <v>14.939485627836611</v>
      </c>
    </row>
    <row r="14" spans="1:7" ht="20.25" customHeight="1" x14ac:dyDescent="0.2">
      <c r="A14" s="3" t="s">
        <v>55</v>
      </c>
      <c r="B14" s="22">
        <v>41</v>
      </c>
      <c r="C14" s="23">
        <f t="shared" si="0"/>
        <v>6.2404870624048705</v>
      </c>
      <c r="D14" s="22">
        <v>288</v>
      </c>
      <c r="E14" s="23">
        <f t="shared" si="1"/>
        <v>14.494212380473076</v>
      </c>
      <c r="F14" s="22">
        <v>329</v>
      </c>
      <c r="G14" s="23">
        <f t="shared" si="2"/>
        <v>12.443267776096823</v>
      </c>
    </row>
    <row r="15" spans="1:7" ht="30" x14ac:dyDescent="0.2">
      <c r="A15" s="3" t="s">
        <v>35</v>
      </c>
      <c r="B15" s="22">
        <v>116</v>
      </c>
      <c r="C15" s="23">
        <f t="shared" si="0"/>
        <v>17.656012176560122</v>
      </c>
      <c r="D15" s="22">
        <v>188</v>
      </c>
      <c r="E15" s="23">
        <f t="shared" si="1"/>
        <v>9.4614997483643695</v>
      </c>
      <c r="F15" s="22">
        <v>304</v>
      </c>
      <c r="G15" s="23">
        <f t="shared" si="2"/>
        <v>11.497730711043873</v>
      </c>
    </row>
    <row r="16" spans="1:7" x14ac:dyDescent="0.2">
      <c r="A16" s="3" t="s">
        <v>54</v>
      </c>
      <c r="B16" s="22">
        <v>84</v>
      </c>
      <c r="C16" s="23">
        <f t="shared" si="0"/>
        <v>12.785388127853881</v>
      </c>
      <c r="D16" s="22">
        <v>177</v>
      </c>
      <c r="E16" s="23">
        <f t="shared" si="1"/>
        <v>8.9079013588324116</v>
      </c>
      <c r="F16" s="22">
        <v>261</v>
      </c>
      <c r="G16" s="23">
        <f t="shared" si="2"/>
        <v>9.8714069591528002</v>
      </c>
    </row>
    <row r="17" spans="1:7" x14ac:dyDescent="0.2">
      <c r="A17" s="3" t="s">
        <v>45</v>
      </c>
      <c r="B17" s="22">
        <v>0</v>
      </c>
      <c r="C17" s="23">
        <f t="shared" si="0"/>
        <v>0</v>
      </c>
      <c r="D17" s="22">
        <v>197</v>
      </c>
      <c r="E17" s="23">
        <f t="shared" si="1"/>
        <v>9.914443885254153</v>
      </c>
      <c r="F17" s="22">
        <v>197</v>
      </c>
      <c r="G17" s="23">
        <f t="shared" si="2"/>
        <v>7.4508320726172474</v>
      </c>
    </row>
    <row r="18" spans="1:7" x14ac:dyDescent="0.2">
      <c r="A18" s="3" t="s">
        <v>42</v>
      </c>
      <c r="B18" s="22">
        <v>5</v>
      </c>
      <c r="C18" s="23">
        <f t="shared" si="0"/>
        <v>0.76103500761035003</v>
      </c>
      <c r="D18" s="22">
        <v>121</v>
      </c>
      <c r="E18" s="23">
        <f t="shared" si="1"/>
        <v>6.0895822848515353</v>
      </c>
      <c r="F18" s="22">
        <v>126</v>
      </c>
      <c r="G18" s="23">
        <f t="shared" si="2"/>
        <v>4.7655068078668688</v>
      </c>
    </row>
    <row r="19" spans="1:7" x14ac:dyDescent="0.2">
      <c r="A19" s="3" t="s">
        <v>53</v>
      </c>
      <c r="B19" s="22">
        <v>1</v>
      </c>
      <c r="C19" s="23">
        <f t="shared" si="0"/>
        <v>0.15220700152207001</v>
      </c>
      <c r="D19" s="22">
        <v>60</v>
      </c>
      <c r="E19" s="23">
        <f t="shared" si="1"/>
        <v>3.0196275792652241</v>
      </c>
      <c r="F19" s="22">
        <v>61</v>
      </c>
      <c r="G19" s="23">
        <f t="shared" si="2"/>
        <v>2.3071104387291981</v>
      </c>
    </row>
    <row r="20" spans="1:7" x14ac:dyDescent="0.2">
      <c r="A20" s="3" t="s">
        <v>37</v>
      </c>
      <c r="B20" s="22">
        <v>11</v>
      </c>
      <c r="C20" s="23">
        <f t="shared" si="0"/>
        <v>1.6742770167427701</v>
      </c>
      <c r="D20" s="22">
        <v>33</v>
      </c>
      <c r="E20" s="23">
        <f t="shared" si="1"/>
        <v>1.6607951685958731</v>
      </c>
      <c r="F20" s="22">
        <v>44</v>
      </c>
      <c r="G20" s="23">
        <f t="shared" si="2"/>
        <v>1.6641452344931922</v>
      </c>
    </row>
    <row r="21" spans="1:7" x14ac:dyDescent="0.2">
      <c r="A21" s="3" t="s">
        <v>34</v>
      </c>
      <c r="B21" s="22">
        <v>1</v>
      </c>
      <c r="C21" s="23">
        <f t="shared" si="0"/>
        <v>0.15220700152207001</v>
      </c>
      <c r="D21" s="22">
        <v>39</v>
      </c>
      <c r="E21" s="23">
        <f t="shared" si="1"/>
        <v>1.9627579265223956</v>
      </c>
      <c r="F21" s="22">
        <v>40</v>
      </c>
      <c r="G21" s="23">
        <f t="shared" si="2"/>
        <v>1.5128593040847202</v>
      </c>
    </row>
    <row r="22" spans="1:7" x14ac:dyDescent="0.2">
      <c r="A22" s="3" t="s">
        <v>149</v>
      </c>
      <c r="B22" s="22">
        <v>0</v>
      </c>
      <c r="C22" s="23">
        <f t="shared" si="0"/>
        <v>0</v>
      </c>
      <c r="D22" s="22">
        <v>39</v>
      </c>
      <c r="E22" s="23">
        <f t="shared" si="1"/>
        <v>1.9627579265223956</v>
      </c>
      <c r="F22" s="22">
        <v>39</v>
      </c>
      <c r="G22" s="23">
        <f t="shared" si="2"/>
        <v>1.4750378214826021</v>
      </c>
    </row>
    <row r="23" spans="1:7" x14ac:dyDescent="0.2">
      <c r="A23" s="3" t="s">
        <v>38</v>
      </c>
      <c r="B23" s="22">
        <v>0</v>
      </c>
      <c r="C23" s="23">
        <f t="shared" si="0"/>
        <v>0</v>
      </c>
      <c r="D23" s="22">
        <v>28</v>
      </c>
      <c r="E23" s="23">
        <f t="shared" si="1"/>
        <v>1.4091595369904377</v>
      </c>
      <c r="F23" s="22">
        <v>28</v>
      </c>
      <c r="G23" s="23">
        <f t="shared" si="2"/>
        <v>1.059001512859304</v>
      </c>
    </row>
    <row r="24" spans="1:7" ht="30" x14ac:dyDescent="0.2">
      <c r="A24" s="3" t="s">
        <v>43</v>
      </c>
      <c r="B24" s="22">
        <v>0</v>
      </c>
      <c r="C24" s="23">
        <f t="shared" si="0"/>
        <v>0</v>
      </c>
      <c r="D24" s="22">
        <v>27</v>
      </c>
      <c r="E24" s="23">
        <f t="shared" si="1"/>
        <v>1.3588324106693508</v>
      </c>
      <c r="F24" s="22">
        <v>27</v>
      </c>
      <c r="G24" s="23">
        <f t="shared" si="2"/>
        <v>1.0211800302571861</v>
      </c>
    </row>
    <row r="25" spans="1:7" x14ac:dyDescent="0.2">
      <c r="A25" s="3" t="s">
        <v>39</v>
      </c>
      <c r="B25" s="22">
        <v>2</v>
      </c>
      <c r="C25" s="23">
        <f t="shared" si="0"/>
        <v>0.30441400304414001</v>
      </c>
      <c r="D25" s="22">
        <v>17</v>
      </c>
      <c r="E25" s="23">
        <f t="shared" si="1"/>
        <v>0.85556114745848011</v>
      </c>
      <c r="F25" s="22">
        <v>19</v>
      </c>
      <c r="G25" s="23">
        <f t="shared" si="2"/>
        <v>0.71860816944024208</v>
      </c>
    </row>
    <row r="26" spans="1:7" ht="16.899999999999999" customHeight="1" x14ac:dyDescent="0.2">
      <c r="A26" s="3" t="s">
        <v>56</v>
      </c>
      <c r="B26" s="22">
        <v>10</v>
      </c>
      <c r="C26" s="23">
        <f t="shared" si="0"/>
        <v>1.5220700152207001</v>
      </c>
      <c r="D26" s="22">
        <v>7</v>
      </c>
      <c r="E26" s="23">
        <f t="shared" si="1"/>
        <v>0.35228988424760943</v>
      </c>
      <c r="F26" s="22">
        <v>17</v>
      </c>
      <c r="G26" s="23">
        <f t="shared" si="2"/>
        <v>0.64296520423600612</v>
      </c>
    </row>
    <row r="27" spans="1:7" x14ac:dyDescent="0.2">
      <c r="A27" s="3" t="s">
        <v>41</v>
      </c>
      <c r="B27" s="22">
        <v>7</v>
      </c>
      <c r="C27" s="23">
        <f t="shared" si="0"/>
        <v>1.06544901065449</v>
      </c>
      <c r="D27" s="22">
        <v>8</v>
      </c>
      <c r="E27" s="23">
        <f t="shared" si="1"/>
        <v>0.40261701056869653</v>
      </c>
      <c r="F27" s="22">
        <v>15</v>
      </c>
      <c r="G27" s="23">
        <f t="shared" si="2"/>
        <v>0.56732223903177004</v>
      </c>
    </row>
    <row r="28" spans="1:7" x14ac:dyDescent="0.2">
      <c r="A28" s="3" t="s">
        <v>52</v>
      </c>
      <c r="B28" s="22">
        <v>2</v>
      </c>
      <c r="C28" s="23">
        <f t="shared" si="0"/>
        <v>0.30441400304414001</v>
      </c>
      <c r="D28" s="22">
        <v>9</v>
      </c>
      <c r="E28" s="23">
        <f t="shared" si="1"/>
        <v>0.45294413688978363</v>
      </c>
      <c r="F28" s="22">
        <v>11</v>
      </c>
      <c r="G28" s="23">
        <f t="shared" si="2"/>
        <v>0.41603630862329805</v>
      </c>
    </row>
    <row r="29" spans="1:7" x14ac:dyDescent="0.2">
      <c r="A29" s="3" t="s">
        <v>49</v>
      </c>
      <c r="B29" s="22">
        <v>10</v>
      </c>
      <c r="C29" s="23">
        <f t="shared" si="0"/>
        <v>1.5220700152207001</v>
      </c>
      <c r="D29" s="22">
        <v>0</v>
      </c>
      <c r="E29" s="23">
        <f t="shared" si="1"/>
        <v>0</v>
      </c>
      <c r="F29" s="22">
        <v>10</v>
      </c>
      <c r="G29" s="23">
        <f t="shared" si="2"/>
        <v>0.37821482602118006</v>
      </c>
    </row>
    <row r="30" spans="1:7" x14ac:dyDescent="0.2">
      <c r="A30" s="3" t="s">
        <v>57</v>
      </c>
      <c r="B30" s="22">
        <v>4</v>
      </c>
      <c r="C30" s="23">
        <f t="shared" si="0"/>
        <v>0.60882800608828003</v>
      </c>
      <c r="D30" s="22">
        <v>6</v>
      </c>
      <c r="E30" s="23">
        <f t="shared" si="1"/>
        <v>0.30196275792652238</v>
      </c>
      <c r="F30" s="22">
        <v>10</v>
      </c>
      <c r="G30" s="23">
        <f t="shared" si="2"/>
        <v>0.37821482602118006</v>
      </c>
    </row>
    <row r="31" spans="1:7" ht="15" customHeight="1" x14ac:dyDescent="0.2">
      <c r="A31" s="3" t="s">
        <v>47</v>
      </c>
      <c r="B31" s="22">
        <v>1</v>
      </c>
      <c r="C31" s="23">
        <f t="shared" si="0"/>
        <v>0.15220700152207001</v>
      </c>
      <c r="D31" s="22">
        <v>8</v>
      </c>
      <c r="E31" s="23">
        <f t="shared" si="1"/>
        <v>0.40261701056869653</v>
      </c>
      <c r="F31" s="22">
        <v>9</v>
      </c>
      <c r="G31" s="23">
        <f t="shared" si="2"/>
        <v>0.34039334341906202</v>
      </c>
    </row>
    <row r="32" spans="1:7" x14ac:dyDescent="0.2">
      <c r="A32" s="3" t="s">
        <v>40</v>
      </c>
      <c r="B32" s="22">
        <v>0</v>
      </c>
      <c r="C32" s="23">
        <f t="shared" si="0"/>
        <v>0</v>
      </c>
      <c r="D32" s="22">
        <v>7</v>
      </c>
      <c r="E32" s="23">
        <f t="shared" si="1"/>
        <v>0.35228988424760943</v>
      </c>
      <c r="F32" s="22">
        <v>7</v>
      </c>
      <c r="G32" s="23">
        <f t="shared" si="2"/>
        <v>0.264750378214826</v>
      </c>
    </row>
    <row r="33" spans="1:7" x14ac:dyDescent="0.2">
      <c r="A33" s="3" t="s">
        <v>50</v>
      </c>
      <c r="B33" s="22">
        <v>6</v>
      </c>
      <c r="C33" s="23">
        <f t="shared" si="0"/>
        <v>0.91324200913242004</v>
      </c>
      <c r="D33" s="22">
        <v>0</v>
      </c>
      <c r="E33" s="23">
        <f t="shared" si="1"/>
        <v>0</v>
      </c>
      <c r="F33" s="22">
        <v>6</v>
      </c>
      <c r="G33" s="23">
        <f t="shared" si="2"/>
        <v>0.22692889561270801</v>
      </c>
    </row>
    <row r="34" spans="1:7" x14ac:dyDescent="0.2">
      <c r="A34" s="3" t="s">
        <v>33</v>
      </c>
      <c r="B34" s="22">
        <v>1</v>
      </c>
      <c r="C34" s="23">
        <f t="shared" si="0"/>
        <v>0.15220700152207001</v>
      </c>
      <c r="D34" s="22">
        <v>4</v>
      </c>
      <c r="E34" s="23">
        <f t="shared" si="1"/>
        <v>0.20130850528434827</v>
      </c>
      <c r="F34" s="22">
        <v>5</v>
      </c>
      <c r="G34" s="23">
        <f t="shared" si="2"/>
        <v>0.18910741301059003</v>
      </c>
    </row>
    <row r="35" spans="1:7" x14ac:dyDescent="0.2">
      <c r="A35" s="3" t="s">
        <v>151</v>
      </c>
      <c r="B35" s="22">
        <v>0</v>
      </c>
      <c r="C35" s="23">
        <f t="shared" si="0"/>
        <v>0</v>
      </c>
      <c r="D35" s="22">
        <v>5</v>
      </c>
      <c r="E35" s="23">
        <f t="shared" si="1"/>
        <v>0.25163563160543534</v>
      </c>
      <c r="F35" s="22">
        <v>5</v>
      </c>
      <c r="G35" s="23"/>
    </row>
    <row r="36" spans="1:7" x14ac:dyDescent="0.2">
      <c r="A36" s="3" t="s">
        <v>36</v>
      </c>
      <c r="B36" s="22">
        <v>3</v>
      </c>
      <c r="C36" s="23">
        <f t="shared" si="0"/>
        <v>0.45662100456621002</v>
      </c>
      <c r="D36" s="22">
        <v>1</v>
      </c>
      <c r="E36" s="23">
        <f t="shared" si="1"/>
        <v>5.0327126321087066E-2</v>
      </c>
      <c r="F36" s="22">
        <v>4</v>
      </c>
      <c r="G36" s="23"/>
    </row>
    <row r="37" spans="1:7" x14ac:dyDescent="0.2">
      <c r="A37" s="3" t="s">
        <v>150</v>
      </c>
      <c r="B37" s="22">
        <v>3</v>
      </c>
      <c r="C37" s="23"/>
      <c r="D37" s="22">
        <v>1</v>
      </c>
      <c r="E37" s="23"/>
      <c r="F37" s="22">
        <v>4</v>
      </c>
      <c r="G37" s="23"/>
    </row>
    <row r="38" spans="1:7" x14ac:dyDescent="0.2">
      <c r="A38" s="3" t="s">
        <v>139</v>
      </c>
      <c r="B38" s="22">
        <v>0</v>
      </c>
      <c r="C38" s="23">
        <f t="shared" si="0"/>
        <v>0</v>
      </c>
      <c r="D38" s="22">
        <v>3</v>
      </c>
      <c r="E38" s="23">
        <f t="shared" si="1"/>
        <v>0.15098137896326119</v>
      </c>
      <c r="F38" s="22">
        <v>3</v>
      </c>
      <c r="G38" s="23">
        <f>(F38/F$42)*100</f>
        <v>0.11346444780635401</v>
      </c>
    </row>
    <row r="39" spans="1:7" x14ac:dyDescent="0.2">
      <c r="A39" s="3" t="s">
        <v>58</v>
      </c>
      <c r="B39" s="22">
        <v>0</v>
      </c>
      <c r="C39" s="23">
        <f t="shared" si="0"/>
        <v>0</v>
      </c>
      <c r="D39" s="22">
        <v>2</v>
      </c>
      <c r="E39" s="23">
        <f t="shared" si="1"/>
        <v>0.10065425264217413</v>
      </c>
      <c r="F39" s="22">
        <v>2</v>
      </c>
      <c r="G39" s="23">
        <f>(F39/F$42)*100</f>
        <v>7.564296520423601E-2</v>
      </c>
    </row>
    <row r="40" spans="1:7" x14ac:dyDescent="0.2">
      <c r="A40" s="3" t="s">
        <v>44</v>
      </c>
      <c r="B40" s="22">
        <v>0</v>
      </c>
      <c r="C40" s="23">
        <f t="shared" si="0"/>
        <v>0</v>
      </c>
      <c r="D40" s="22">
        <v>2</v>
      </c>
      <c r="E40" s="23">
        <f t="shared" si="1"/>
        <v>0.10065425264217413</v>
      </c>
      <c r="F40" s="22">
        <v>2</v>
      </c>
      <c r="G40" s="23">
        <f>(F40/F$42)*100</f>
        <v>7.564296520423601E-2</v>
      </c>
    </row>
    <row r="41" spans="1:7" x14ac:dyDescent="0.2">
      <c r="A41" s="3" t="s">
        <v>51</v>
      </c>
      <c r="B41" s="22">
        <v>0</v>
      </c>
      <c r="C41" s="23">
        <f t="shared" si="0"/>
        <v>0</v>
      </c>
      <c r="D41" s="22">
        <v>1</v>
      </c>
      <c r="E41" s="23">
        <f t="shared" si="1"/>
        <v>5.0327126321087066E-2</v>
      </c>
      <c r="F41" s="22">
        <v>1</v>
      </c>
      <c r="G41" s="23">
        <f>(F41/F$42)*100</f>
        <v>3.7821482602118005E-2</v>
      </c>
    </row>
    <row r="42" spans="1:7" ht="15.75" x14ac:dyDescent="0.25">
      <c r="A42" s="3" t="s">
        <v>28</v>
      </c>
      <c r="B42" s="21">
        <v>657</v>
      </c>
      <c r="C42" s="25">
        <f t="shared" si="0"/>
        <v>100</v>
      </c>
      <c r="D42" s="21">
        <v>1987</v>
      </c>
      <c r="E42" s="25">
        <f t="shared" si="1"/>
        <v>100</v>
      </c>
      <c r="F42" s="21">
        <v>2644</v>
      </c>
      <c r="G42" s="25">
        <f>(F42/F$42)*100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0" sqref="I20"/>
    </sheetView>
  </sheetViews>
  <sheetFormatPr baseColWidth="10" defaultColWidth="11.42578125" defaultRowHeight="15" x14ac:dyDescent="0.2"/>
  <cols>
    <col min="1" max="1" width="33.140625" style="2" customWidth="1"/>
    <col min="2" max="2" width="12" style="10" customWidth="1"/>
    <col min="3" max="3" width="14.140625" style="10" customWidth="1"/>
    <col min="4" max="16384" width="11.42578125" style="2"/>
  </cols>
  <sheetData>
    <row r="1" spans="1:7" ht="18" x14ac:dyDescent="0.25">
      <c r="A1" s="6" t="s">
        <v>1</v>
      </c>
    </row>
    <row r="2" spans="1:7" x14ac:dyDescent="0.2">
      <c r="A2" s="2" t="s">
        <v>0</v>
      </c>
    </row>
    <row r="8" spans="1:7" ht="32.450000000000003" customHeight="1" x14ac:dyDescent="0.25">
      <c r="A8" s="51" t="s">
        <v>168</v>
      </c>
      <c r="B8" s="51"/>
      <c r="C8" s="51"/>
      <c r="D8" s="51"/>
      <c r="E8" s="51"/>
      <c r="F8" s="51"/>
      <c r="G8" s="51"/>
    </row>
    <row r="9" spans="1:7" ht="13.15" customHeight="1" x14ac:dyDescent="0.2"/>
    <row r="10" spans="1:7" x14ac:dyDescent="0.2">
      <c r="B10" s="52" t="s">
        <v>32</v>
      </c>
      <c r="C10" s="52"/>
      <c r="D10" s="52" t="s">
        <v>31</v>
      </c>
      <c r="E10" s="52"/>
      <c r="F10" s="52" t="s">
        <v>6</v>
      </c>
      <c r="G10" s="52"/>
    </row>
    <row r="11" spans="1:7" ht="15.75" x14ac:dyDescent="0.25">
      <c r="A11" s="3"/>
      <c r="B11" s="17" t="s">
        <v>27</v>
      </c>
      <c r="C11" s="18" t="s">
        <v>3</v>
      </c>
      <c r="D11" s="17" t="s">
        <v>27</v>
      </c>
      <c r="E11" s="18" t="s">
        <v>3</v>
      </c>
      <c r="F11" s="17" t="s">
        <v>27</v>
      </c>
      <c r="G11" s="18" t="s">
        <v>3</v>
      </c>
    </row>
    <row r="12" spans="1:7" x14ac:dyDescent="0.2">
      <c r="A12" s="3" t="s">
        <v>48</v>
      </c>
      <c r="B12" s="22">
        <v>554</v>
      </c>
      <c r="C12" s="23">
        <f t="shared" ref="C12:C43" si="0">(B12/B$44)*100</f>
        <v>26.046074283027735</v>
      </c>
      <c r="D12" s="22">
        <v>6927</v>
      </c>
      <c r="E12" s="23">
        <f t="shared" ref="E12:E43" si="1">(D12/D$44)*100</f>
        <v>24.779109282775892</v>
      </c>
      <c r="F12" s="22">
        <v>7481</v>
      </c>
      <c r="G12" s="23">
        <f t="shared" ref="G12:G43" si="2">(F12/F$44)*100</f>
        <v>24.868692241207366</v>
      </c>
    </row>
    <row r="13" spans="1:7" x14ac:dyDescent="0.2">
      <c r="A13" s="3" t="s">
        <v>46</v>
      </c>
      <c r="B13" s="22">
        <v>155</v>
      </c>
      <c r="C13" s="23">
        <f t="shared" si="0"/>
        <v>7.287259050305595</v>
      </c>
      <c r="D13" s="22">
        <v>4494</v>
      </c>
      <c r="E13" s="23">
        <f t="shared" si="1"/>
        <v>16.075836165265606</v>
      </c>
      <c r="F13" s="22">
        <v>4649</v>
      </c>
      <c r="G13" s="23">
        <f t="shared" si="2"/>
        <v>15.454424572834252</v>
      </c>
    </row>
    <row r="14" spans="1:7" ht="32.25" customHeight="1" x14ac:dyDescent="0.2">
      <c r="A14" s="3" t="s">
        <v>35</v>
      </c>
      <c r="B14" s="22">
        <v>452</v>
      </c>
      <c r="C14" s="23">
        <f t="shared" si="0"/>
        <v>21.250587682181475</v>
      </c>
      <c r="D14" s="22">
        <v>4111</v>
      </c>
      <c r="E14" s="23">
        <f t="shared" si="1"/>
        <v>14.705777141835091</v>
      </c>
      <c r="F14" s="22">
        <v>4563</v>
      </c>
      <c r="G14" s="23">
        <f t="shared" si="2"/>
        <v>15.168539325842698</v>
      </c>
    </row>
    <row r="15" spans="1:7" x14ac:dyDescent="0.2">
      <c r="A15" s="3" t="s">
        <v>54</v>
      </c>
      <c r="B15" s="22">
        <v>148</v>
      </c>
      <c r="C15" s="23">
        <f t="shared" si="0"/>
        <v>6.9581570286788903</v>
      </c>
      <c r="D15" s="22">
        <v>3142</v>
      </c>
      <c r="E15" s="23">
        <f t="shared" si="1"/>
        <v>11.239492040779824</v>
      </c>
      <c r="F15" s="22">
        <v>3290</v>
      </c>
      <c r="G15" s="23">
        <f t="shared" si="2"/>
        <v>10.936772820956053</v>
      </c>
    </row>
    <row r="16" spans="1:7" x14ac:dyDescent="0.2">
      <c r="A16" s="3" t="s">
        <v>55</v>
      </c>
      <c r="B16" s="22">
        <v>97</v>
      </c>
      <c r="C16" s="23">
        <f t="shared" si="0"/>
        <v>4.5604137282557593</v>
      </c>
      <c r="D16" s="22">
        <v>1958</v>
      </c>
      <c r="E16" s="23">
        <f t="shared" si="1"/>
        <v>7.0041137542478982</v>
      </c>
      <c r="F16" s="22">
        <v>2055</v>
      </c>
      <c r="G16" s="23">
        <f t="shared" si="2"/>
        <v>6.8313277042749823</v>
      </c>
    </row>
    <row r="17" spans="1:7" x14ac:dyDescent="0.2">
      <c r="A17" s="3" t="s">
        <v>45</v>
      </c>
      <c r="B17" s="22">
        <v>12</v>
      </c>
      <c r="C17" s="23">
        <f t="shared" si="0"/>
        <v>0.56417489421720735</v>
      </c>
      <c r="D17" s="22">
        <v>1984</v>
      </c>
      <c r="E17" s="23">
        <f t="shared" si="1"/>
        <v>7.0971203720264704</v>
      </c>
      <c r="F17" s="22">
        <v>1996</v>
      </c>
      <c r="G17" s="23">
        <f t="shared" si="2"/>
        <v>6.6351971278505424</v>
      </c>
    </row>
    <row r="18" spans="1:7" x14ac:dyDescent="0.2">
      <c r="A18" s="3" t="s">
        <v>42</v>
      </c>
      <c r="B18" s="22">
        <v>55</v>
      </c>
      <c r="C18" s="23">
        <f t="shared" si="0"/>
        <v>2.5858015984955336</v>
      </c>
      <c r="D18" s="22">
        <v>1580</v>
      </c>
      <c r="E18" s="23">
        <f t="shared" si="1"/>
        <v>5.6519406188517261</v>
      </c>
      <c r="F18" s="22">
        <v>1635</v>
      </c>
      <c r="G18" s="23">
        <f t="shared" si="2"/>
        <v>5.4351439398976131</v>
      </c>
    </row>
    <row r="19" spans="1:7" x14ac:dyDescent="0.2">
      <c r="A19" s="3" t="s">
        <v>149</v>
      </c>
      <c r="B19" s="22">
        <v>0</v>
      </c>
      <c r="C19" s="23">
        <f t="shared" si="0"/>
        <v>0</v>
      </c>
      <c r="D19" s="22">
        <v>542</v>
      </c>
      <c r="E19" s="23">
        <f t="shared" si="1"/>
        <v>1.938830262922554</v>
      </c>
      <c r="F19" s="22">
        <v>542</v>
      </c>
      <c r="G19" s="23">
        <f t="shared" si="2"/>
        <v>1.8017419054584136</v>
      </c>
    </row>
    <row r="20" spans="1:7" x14ac:dyDescent="0.2">
      <c r="A20" s="3" t="s">
        <v>34</v>
      </c>
      <c r="B20" s="22">
        <v>1</v>
      </c>
      <c r="C20" s="23">
        <f t="shared" si="0"/>
        <v>4.7014574518100608E-2</v>
      </c>
      <c r="D20" s="22">
        <v>512</v>
      </c>
      <c r="E20" s="23">
        <f t="shared" si="1"/>
        <v>1.8315149347165087</v>
      </c>
      <c r="F20" s="22">
        <v>513</v>
      </c>
      <c r="G20" s="23">
        <f t="shared" si="2"/>
        <v>1.7053387407752145</v>
      </c>
    </row>
    <row r="21" spans="1:7" x14ac:dyDescent="0.2">
      <c r="A21" s="3" t="s">
        <v>37</v>
      </c>
      <c r="B21" s="22">
        <v>103</v>
      </c>
      <c r="C21" s="23">
        <f t="shared" si="0"/>
        <v>4.8425011753643634</v>
      </c>
      <c r="D21" s="22">
        <v>316</v>
      </c>
      <c r="E21" s="23">
        <f t="shared" si="1"/>
        <v>1.1303881237703453</v>
      </c>
      <c r="F21" s="22">
        <v>419</v>
      </c>
      <c r="G21" s="23">
        <f t="shared" si="2"/>
        <v>1.3928595173193272</v>
      </c>
    </row>
    <row r="22" spans="1:7" x14ac:dyDescent="0.2">
      <c r="A22" s="3" t="s">
        <v>39</v>
      </c>
      <c r="B22" s="22">
        <v>47</v>
      </c>
      <c r="C22" s="23">
        <f t="shared" si="0"/>
        <v>2.2096850023507288</v>
      </c>
      <c r="D22" s="22">
        <v>281</v>
      </c>
      <c r="E22" s="23">
        <f t="shared" si="1"/>
        <v>1.0051869075299589</v>
      </c>
      <c r="F22" s="22">
        <v>328</v>
      </c>
      <c r="G22" s="23">
        <f t="shared" si="2"/>
        <v>1.0903530350375639</v>
      </c>
    </row>
    <row r="23" spans="1:7" x14ac:dyDescent="0.2">
      <c r="A23" s="3" t="s">
        <v>40</v>
      </c>
      <c r="B23" s="22">
        <v>95</v>
      </c>
      <c r="C23" s="23">
        <f t="shared" si="0"/>
        <v>4.4663845792195582</v>
      </c>
      <c r="D23" s="22">
        <v>196</v>
      </c>
      <c r="E23" s="23">
        <f t="shared" si="1"/>
        <v>0.70112681094616347</v>
      </c>
      <c r="F23" s="22">
        <v>291</v>
      </c>
      <c r="G23" s="23">
        <f t="shared" si="2"/>
        <v>0.96735589389003396</v>
      </c>
    </row>
    <row r="24" spans="1:7" x14ac:dyDescent="0.2">
      <c r="A24" s="3" t="s">
        <v>38</v>
      </c>
      <c r="B24" s="22">
        <v>1</v>
      </c>
      <c r="C24" s="23">
        <f t="shared" si="0"/>
        <v>4.7014574518100608E-2</v>
      </c>
      <c r="D24" s="22">
        <v>252</v>
      </c>
      <c r="E24" s="23">
        <f t="shared" si="1"/>
        <v>0.90144875693078164</v>
      </c>
      <c r="F24" s="22">
        <v>253</v>
      </c>
      <c r="G24" s="23">
        <f t="shared" si="2"/>
        <v>0.84103450568446236</v>
      </c>
    </row>
    <row r="25" spans="1:7" x14ac:dyDescent="0.2">
      <c r="A25" s="3" t="s">
        <v>51</v>
      </c>
      <c r="B25" s="22">
        <v>0</v>
      </c>
      <c r="C25" s="23">
        <f t="shared" si="0"/>
        <v>0</v>
      </c>
      <c r="D25" s="22">
        <v>222</v>
      </c>
      <c r="E25" s="23">
        <f t="shared" si="1"/>
        <v>0.79413342872473625</v>
      </c>
      <c r="F25" s="22">
        <v>222</v>
      </c>
      <c r="G25" s="23">
        <f t="shared" si="2"/>
        <v>0.73798284688518057</v>
      </c>
    </row>
    <row r="26" spans="1:7" x14ac:dyDescent="0.2">
      <c r="A26" s="3" t="s">
        <v>49</v>
      </c>
      <c r="B26" s="22">
        <v>143</v>
      </c>
      <c r="C26" s="23">
        <f t="shared" si="0"/>
        <v>6.7230841560883885</v>
      </c>
      <c r="D26" s="22">
        <v>55</v>
      </c>
      <c r="E26" s="23">
        <f t="shared" si="1"/>
        <v>0.19674476837774996</v>
      </c>
      <c r="F26" s="22">
        <v>198</v>
      </c>
      <c r="G26" s="23">
        <f t="shared" si="2"/>
        <v>0.65820091749218801</v>
      </c>
    </row>
    <row r="27" spans="1:7" ht="19.899999999999999" customHeight="1" x14ac:dyDescent="0.2">
      <c r="A27" s="3" t="s">
        <v>56</v>
      </c>
      <c r="B27" s="22">
        <v>100</v>
      </c>
      <c r="C27" s="23">
        <f t="shared" si="0"/>
        <v>4.7014574518100618</v>
      </c>
      <c r="D27" s="22">
        <v>96</v>
      </c>
      <c r="E27" s="23">
        <f t="shared" si="1"/>
        <v>0.34340905025934537</v>
      </c>
      <c r="F27" s="22">
        <v>196</v>
      </c>
      <c r="G27" s="23">
        <f t="shared" si="2"/>
        <v>0.65155242337610531</v>
      </c>
    </row>
    <row r="28" spans="1:7" x14ac:dyDescent="0.2">
      <c r="A28" s="3" t="s">
        <v>41</v>
      </c>
      <c r="B28" s="22">
        <v>40</v>
      </c>
      <c r="C28" s="23">
        <f t="shared" si="0"/>
        <v>1.8805829807240242</v>
      </c>
      <c r="D28" s="22">
        <v>151</v>
      </c>
      <c r="E28" s="23">
        <f t="shared" si="1"/>
        <v>0.54015381863709533</v>
      </c>
      <c r="F28" s="22">
        <v>191</v>
      </c>
      <c r="G28" s="23">
        <f t="shared" si="2"/>
        <v>0.63493118808589855</v>
      </c>
    </row>
    <row r="29" spans="1:7" x14ac:dyDescent="0.2">
      <c r="A29" s="3" t="s">
        <v>53</v>
      </c>
      <c r="B29" s="22">
        <v>4</v>
      </c>
      <c r="C29" s="23">
        <f t="shared" si="0"/>
        <v>0.18805829807240243</v>
      </c>
      <c r="D29" s="22">
        <v>176</v>
      </c>
      <c r="E29" s="23">
        <f t="shared" si="1"/>
        <v>0.62958325880879984</v>
      </c>
      <c r="F29" s="22">
        <v>180</v>
      </c>
      <c r="G29" s="23">
        <f t="shared" si="2"/>
        <v>0.59836447044744367</v>
      </c>
    </row>
    <row r="30" spans="1:7" x14ac:dyDescent="0.2">
      <c r="A30" s="3" t="s">
        <v>57</v>
      </c>
      <c r="B30" s="22">
        <v>7</v>
      </c>
      <c r="C30" s="23">
        <f t="shared" si="0"/>
        <v>0.32910202162670427</v>
      </c>
      <c r="D30" s="22">
        <v>167</v>
      </c>
      <c r="E30" s="23">
        <f t="shared" si="1"/>
        <v>0.59738866034698623</v>
      </c>
      <c r="F30" s="22">
        <v>174</v>
      </c>
      <c r="G30" s="23">
        <f t="shared" si="2"/>
        <v>0.57841898809919545</v>
      </c>
    </row>
    <row r="31" spans="1:7" x14ac:dyDescent="0.2">
      <c r="A31" s="3" t="s">
        <v>151</v>
      </c>
      <c r="B31" s="22">
        <v>2</v>
      </c>
      <c r="C31" s="23">
        <f t="shared" si="0"/>
        <v>9.4029149036201215E-2</v>
      </c>
      <c r="D31" s="22">
        <v>150</v>
      </c>
      <c r="E31" s="23">
        <f t="shared" si="1"/>
        <v>0.53657664103022717</v>
      </c>
      <c r="F31" s="22">
        <v>152</v>
      </c>
      <c r="G31" s="23">
        <f t="shared" si="2"/>
        <v>0.50528555282228571</v>
      </c>
    </row>
    <row r="32" spans="1:7" x14ac:dyDescent="0.2">
      <c r="A32" s="3" t="s">
        <v>52</v>
      </c>
      <c r="B32" s="22">
        <v>11</v>
      </c>
      <c r="C32" s="23">
        <f t="shared" si="0"/>
        <v>0.5171603196991067</v>
      </c>
      <c r="D32" s="22">
        <v>120</v>
      </c>
      <c r="E32" s="23">
        <f t="shared" si="1"/>
        <v>0.42926131282418173</v>
      </c>
      <c r="F32" s="22">
        <v>131</v>
      </c>
      <c r="G32" s="23">
        <f t="shared" si="2"/>
        <v>0.43547636460341732</v>
      </c>
    </row>
    <row r="33" spans="1:7" x14ac:dyDescent="0.2">
      <c r="A33" s="3" t="s">
        <v>150</v>
      </c>
      <c r="B33" s="22">
        <v>18</v>
      </c>
      <c r="C33" s="23">
        <f t="shared" si="0"/>
        <v>0.84626234132581102</v>
      </c>
      <c r="D33" s="22">
        <v>94</v>
      </c>
      <c r="E33" s="23">
        <f t="shared" si="1"/>
        <v>0.33625469504560901</v>
      </c>
      <c r="F33" s="22">
        <v>112</v>
      </c>
      <c r="G33" s="23">
        <f t="shared" si="2"/>
        <v>0.37231567050063158</v>
      </c>
    </row>
    <row r="34" spans="1:7" x14ac:dyDescent="0.2">
      <c r="A34" s="3" t="s">
        <v>33</v>
      </c>
      <c r="B34" s="22">
        <v>2</v>
      </c>
      <c r="C34" s="23">
        <f t="shared" si="0"/>
        <v>9.4029149036201215E-2</v>
      </c>
      <c r="D34" s="22">
        <v>97</v>
      </c>
      <c r="E34" s="23">
        <f t="shared" si="1"/>
        <v>0.34698622786621358</v>
      </c>
      <c r="F34" s="22">
        <v>99</v>
      </c>
      <c r="G34" s="23">
        <f t="shared" si="2"/>
        <v>0.329100458746094</v>
      </c>
    </row>
    <row r="35" spans="1:7" x14ac:dyDescent="0.2">
      <c r="A35" s="3" t="s">
        <v>36</v>
      </c>
      <c r="B35" s="22">
        <v>4</v>
      </c>
      <c r="C35" s="23">
        <f t="shared" si="0"/>
        <v>0.18805829807240243</v>
      </c>
      <c r="D35" s="22">
        <v>93</v>
      </c>
      <c r="E35" s="23">
        <f t="shared" si="1"/>
        <v>0.33267751743874086</v>
      </c>
      <c r="F35" s="22">
        <v>97</v>
      </c>
      <c r="G35" s="23">
        <f t="shared" si="2"/>
        <v>0.3224519646300113</v>
      </c>
    </row>
    <row r="36" spans="1:7" x14ac:dyDescent="0.2">
      <c r="A36" s="3" t="s">
        <v>44</v>
      </c>
      <c r="B36" s="22">
        <v>0</v>
      </c>
      <c r="C36" s="23">
        <f t="shared" si="0"/>
        <v>0</v>
      </c>
      <c r="D36" s="22">
        <v>83</v>
      </c>
      <c r="E36" s="23">
        <f t="shared" si="1"/>
        <v>0.29690574137005898</v>
      </c>
      <c r="F36" s="22">
        <v>83</v>
      </c>
      <c r="G36" s="23">
        <f t="shared" si="2"/>
        <v>0.27591250581743237</v>
      </c>
    </row>
    <row r="37" spans="1:7" x14ac:dyDescent="0.2">
      <c r="A37" s="3" t="s">
        <v>50</v>
      </c>
      <c r="B37" s="22">
        <v>68</v>
      </c>
      <c r="C37" s="23">
        <f t="shared" si="0"/>
        <v>3.1969910672308415</v>
      </c>
      <c r="D37" s="22">
        <v>0</v>
      </c>
      <c r="E37" s="23">
        <f t="shared" si="1"/>
        <v>0</v>
      </c>
      <c r="F37" s="22">
        <v>68</v>
      </c>
      <c r="G37" s="23">
        <f t="shared" si="2"/>
        <v>0.22604879994681204</v>
      </c>
    </row>
    <row r="38" spans="1:7" ht="30" x14ac:dyDescent="0.2">
      <c r="A38" s="3" t="s">
        <v>47</v>
      </c>
      <c r="B38" s="22">
        <v>1</v>
      </c>
      <c r="C38" s="23">
        <f t="shared" si="0"/>
        <v>4.7014574518100608E-2</v>
      </c>
      <c r="D38" s="22">
        <v>65</v>
      </c>
      <c r="E38" s="23">
        <f t="shared" si="1"/>
        <v>0.23251654444643174</v>
      </c>
      <c r="F38" s="22">
        <v>66</v>
      </c>
      <c r="G38" s="23">
        <f t="shared" si="2"/>
        <v>0.21940030583072934</v>
      </c>
    </row>
    <row r="39" spans="1:7" ht="30" x14ac:dyDescent="0.2">
      <c r="A39" s="3" t="s">
        <v>43</v>
      </c>
      <c r="B39" s="22">
        <v>0</v>
      </c>
      <c r="C39" s="23">
        <f t="shared" si="0"/>
        <v>0</v>
      </c>
      <c r="D39" s="22">
        <v>59</v>
      </c>
      <c r="E39" s="23">
        <f t="shared" si="1"/>
        <v>0.21105347880522266</v>
      </c>
      <c r="F39" s="22">
        <v>59</v>
      </c>
      <c r="G39" s="23">
        <f t="shared" si="2"/>
        <v>0.19613057642443987</v>
      </c>
    </row>
    <row r="40" spans="1:7" x14ac:dyDescent="0.2">
      <c r="A40" s="3" t="s">
        <v>58</v>
      </c>
      <c r="B40" s="22">
        <v>1</v>
      </c>
      <c r="C40" s="23">
        <f t="shared" si="0"/>
        <v>4.7014574518100608E-2</v>
      </c>
      <c r="D40" s="22">
        <v>21</v>
      </c>
      <c r="E40" s="23">
        <f t="shared" si="1"/>
        <v>7.5120729744231798E-2</v>
      </c>
      <c r="F40" s="22">
        <v>22</v>
      </c>
      <c r="G40" s="23">
        <f t="shared" si="2"/>
        <v>7.3133435276909783E-2</v>
      </c>
    </row>
    <row r="41" spans="1:7" x14ac:dyDescent="0.2">
      <c r="A41" s="3" t="s">
        <v>139</v>
      </c>
      <c r="B41" s="22">
        <v>0</v>
      </c>
      <c r="C41" s="23">
        <f t="shared" si="0"/>
        <v>0</v>
      </c>
      <c r="D41" s="22">
        <v>10</v>
      </c>
      <c r="E41" s="23">
        <f t="shared" si="1"/>
        <v>3.5771776068681808E-2</v>
      </c>
      <c r="F41" s="22">
        <v>10</v>
      </c>
      <c r="G41" s="23">
        <f t="shared" si="2"/>
        <v>3.3242470580413533E-2</v>
      </c>
    </row>
    <row r="42" spans="1:7" x14ac:dyDescent="0.2">
      <c r="A42" s="3" t="s">
        <v>156</v>
      </c>
      <c r="B42" s="22">
        <v>6</v>
      </c>
      <c r="C42" s="23">
        <f t="shared" si="0"/>
        <v>0.28208744710860367</v>
      </c>
      <c r="D42" s="22">
        <v>0</v>
      </c>
      <c r="E42" s="23">
        <f t="shared" si="1"/>
        <v>0</v>
      </c>
      <c r="F42" s="22">
        <v>6</v>
      </c>
      <c r="G42" s="23">
        <f t="shared" si="2"/>
        <v>1.9945482348248122E-2</v>
      </c>
    </row>
    <row r="43" spans="1:7" x14ac:dyDescent="0.2">
      <c r="A43" s="26" t="s">
        <v>140</v>
      </c>
      <c r="B43" s="43">
        <v>0</v>
      </c>
      <c r="C43" s="23">
        <f t="shared" si="0"/>
        <v>0</v>
      </c>
      <c r="D43" s="22">
        <v>1</v>
      </c>
      <c r="E43" s="23">
        <f t="shared" si="1"/>
        <v>3.5771776068681811E-3</v>
      </c>
      <c r="F43" s="43">
        <v>1</v>
      </c>
      <c r="G43" s="23">
        <f t="shared" si="2"/>
        <v>3.3242470580413536E-3</v>
      </c>
    </row>
    <row r="44" spans="1:7" ht="15.75" x14ac:dyDescent="0.25">
      <c r="A44" s="44" t="s">
        <v>28</v>
      </c>
      <c r="B44" s="21">
        <v>2127</v>
      </c>
      <c r="C44" s="25">
        <f>(B44/B$44)*100</f>
        <v>100</v>
      </c>
      <c r="D44" s="21">
        <v>27955</v>
      </c>
      <c r="E44" s="25">
        <f>(D44/D$44)*100</f>
        <v>100</v>
      </c>
      <c r="F44" s="21">
        <v>30082</v>
      </c>
      <c r="G44" s="25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workbookViewId="0">
      <selection activeCell="F163" sqref="F163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0" customWidth="1"/>
    <col min="3" max="3" width="14.140625" style="10" customWidth="1"/>
    <col min="4" max="4" width="12.7109375" style="2" customWidth="1"/>
    <col min="5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51" t="s">
        <v>169</v>
      </c>
      <c r="B8" s="51"/>
      <c r="C8" s="51"/>
      <c r="D8" s="28"/>
    </row>
    <row r="10" spans="1:4" x14ac:dyDescent="0.2">
      <c r="B10" s="52"/>
      <c r="C10" s="52"/>
      <c r="D10" s="19"/>
    </row>
    <row r="11" spans="1:4" ht="15.75" x14ac:dyDescent="0.25">
      <c r="A11" s="3"/>
      <c r="B11" s="17" t="s">
        <v>27</v>
      </c>
      <c r="C11" s="18" t="s">
        <v>3</v>
      </c>
      <c r="D11" s="20"/>
    </row>
    <row r="12" spans="1:4" ht="15.75" x14ac:dyDescent="0.25">
      <c r="A12" s="24" t="s">
        <v>48</v>
      </c>
      <c r="B12" s="21">
        <v>663</v>
      </c>
      <c r="C12" s="25"/>
      <c r="D12" s="48"/>
    </row>
    <row r="13" spans="1:4" x14ac:dyDescent="0.2">
      <c r="A13" s="3" t="s">
        <v>68</v>
      </c>
      <c r="B13" s="22">
        <v>258</v>
      </c>
      <c r="C13" s="23">
        <f>(B13/B$12)*100</f>
        <v>38.914027149321271</v>
      </c>
      <c r="D13" s="48"/>
    </row>
    <row r="14" spans="1:4" x14ac:dyDescent="0.2">
      <c r="A14" s="3" t="s">
        <v>70</v>
      </c>
      <c r="B14" s="22">
        <v>181</v>
      </c>
      <c r="C14" s="23">
        <f t="shared" ref="C14:C34" si="0">(B14/B$12)*100</f>
        <v>27.300150829562593</v>
      </c>
      <c r="D14" s="48"/>
    </row>
    <row r="15" spans="1:4" x14ac:dyDescent="0.2">
      <c r="A15" s="3" t="s">
        <v>76</v>
      </c>
      <c r="B15" s="22">
        <v>73</v>
      </c>
      <c r="C15" s="23">
        <f t="shared" si="0"/>
        <v>11.010558069381599</v>
      </c>
      <c r="D15" s="48"/>
    </row>
    <row r="16" spans="1:4" x14ac:dyDescent="0.2">
      <c r="A16" s="3" t="s">
        <v>75</v>
      </c>
      <c r="B16" s="22">
        <v>66</v>
      </c>
      <c r="C16" s="23">
        <f t="shared" si="0"/>
        <v>9.9547511312217196</v>
      </c>
      <c r="D16" s="48"/>
    </row>
    <row r="17" spans="1:4" x14ac:dyDescent="0.2">
      <c r="A17" s="3" t="s">
        <v>69</v>
      </c>
      <c r="B17" s="22">
        <v>31</v>
      </c>
      <c r="C17" s="23">
        <f t="shared" si="0"/>
        <v>4.675716440422323</v>
      </c>
      <c r="D17" s="48"/>
    </row>
    <row r="18" spans="1:4" x14ac:dyDescent="0.2">
      <c r="A18" s="3" t="s">
        <v>74</v>
      </c>
      <c r="B18" s="22">
        <v>18</v>
      </c>
      <c r="C18" s="23">
        <f t="shared" si="0"/>
        <v>2.7149321266968327</v>
      </c>
      <c r="D18" s="48"/>
    </row>
    <row r="19" spans="1:4" x14ac:dyDescent="0.2">
      <c r="A19" s="3" t="s">
        <v>105</v>
      </c>
      <c r="B19" s="22">
        <v>9</v>
      </c>
      <c r="C19" s="23">
        <f t="shared" si="0"/>
        <v>1.3574660633484164</v>
      </c>
      <c r="D19" s="48"/>
    </row>
    <row r="20" spans="1:4" x14ac:dyDescent="0.2">
      <c r="A20" s="3" t="s">
        <v>91</v>
      </c>
      <c r="B20" s="22">
        <v>5</v>
      </c>
      <c r="C20" s="23">
        <f t="shared" si="0"/>
        <v>0.75414781297134237</v>
      </c>
      <c r="D20" s="48"/>
    </row>
    <row r="21" spans="1:4" x14ac:dyDescent="0.2">
      <c r="A21" s="3" t="s">
        <v>61</v>
      </c>
      <c r="B21" s="22">
        <v>4</v>
      </c>
      <c r="C21" s="23">
        <f t="shared" si="0"/>
        <v>0.60331825037707398</v>
      </c>
      <c r="D21" s="48"/>
    </row>
    <row r="22" spans="1:4" x14ac:dyDescent="0.2">
      <c r="A22" s="3" t="s">
        <v>80</v>
      </c>
      <c r="B22" s="22">
        <v>3</v>
      </c>
      <c r="C22" s="23">
        <f t="shared" si="0"/>
        <v>0.45248868778280549</v>
      </c>
      <c r="D22" s="48"/>
    </row>
    <row r="23" spans="1:4" x14ac:dyDescent="0.2">
      <c r="A23" s="3" t="s">
        <v>118</v>
      </c>
      <c r="B23" s="22">
        <v>3</v>
      </c>
      <c r="C23" s="23">
        <f t="shared" si="0"/>
        <v>0.45248868778280549</v>
      </c>
      <c r="D23" s="48"/>
    </row>
    <row r="24" spans="1:4" x14ac:dyDescent="0.2">
      <c r="A24" s="3" t="s">
        <v>97</v>
      </c>
      <c r="B24" s="22">
        <v>2</v>
      </c>
      <c r="C24" s="23">
        <f t="shared" si="0"/>
        <v>0.30165912518853699</v>
      </c>
      <c r="D24" s="48"/>
    </row>
    <row r="25" spans="1:4" x14ac:dyDescent="0.2">
      <c r="A25" s="3" t="s">
        <v>67</v>
      </c>
      <c r="B25" s="22">
        <v>1</v>
      </c>
      <c r="C25" s="23">
        <f t="shared" si="0"/>
        <v>0.1508295625942685</v>
      </c>
      <c r="D25" s="48"/>
    </row>
    <row r="26" spans="1:4" x14ac:dyDescent="0.2">
      <c r="A26" s="3" t="s">
        <v>82</v>
      </c>
      <c r="B26" s="22">
        <v>1</v>
      </c>
      <c r="C26" s="23">
        <f t="shared" si="0"/>
        <v>0.1508295625942685</v>
      </c>
      <c r="D26" s="48"/>
    </row>
    <row r="27" spans="1:4" x14ac:dyDescent="0.2">
      <c r="A27" s="3" t="s">
        <v>88</v>
      </c>
      <c r="B27" s="22">
        <v>1</v>
      </c>
      <c r="C27" s="23">
        <f t="shared" si="0"/>
        <v>0.1508295625942685</v>
      </c>
      <c r="D27" s="48"/>
    </row>
    <row r="28" spans="1:4" x14ac:dyDescent="0.2">
      <c r="A28" s="3" t="s">
        <v>95</v>
      </c>
      <c r="B28" s="22">
        <v>1</v>
      </c>
      <c r="C28" s="23">
        <f t="shared" si="0"/>
        <v>0.1508295625942685</v>
      </c>
      <c r="D28" s="48"/>
    </row>
    <row r="29" spans="1:4" x14ac:dyDescent="0.2">
      <c r="A29" s="3" t="s">
        <v>98</v>
      </c>
      <c r="B29" s="22">
        <v>1</v>
      </c>
      <c r="C29" s="23">
        <f t="shared" si="0"/>
        <v>0.1508295625942685</v>
      </c>
      <c r="D29" s="48"/>
    </row>
    <row r="30" spans="1:4" x14ac:dyDescent="0.2">
      <c r="A30" s="3" t="s">
        <v>154</v>
      </c>
      <c r="B30" s="22">
        <v>1</v>
      </c>
      <c r="C30" s="23">
        <f t="shared" si="0"/>
        <v>0.1508295625942685</v>
      </c>
      <c r="D30" s="48"/>
    </row>
    <row r="31" spans="1:4" x14ac:dyDescent="0.2">
      <c r="A31" s="3" t="s">
        <v>113</v>
      </c>
      <c r="B31" s="22">
        <v>1</v>
      </c>
      <c r="C31" s="23">
        <f t="shared" si="0"/>
        <v>0.1508295625942685</v>
      </c>
      <c r="D31" s="48"/>
    </row>
    <row r="32" spans="1:4" x14ac:dyDescent="0.2">
      <c r="A32" s="3" t="s">
        <v>121</v>
      </c>
      <c r="B32" s="22">
        <v>1</v>
      </c>
      <c r="C32" s="23">
        <f t="shared" si="0"/>
        <v>0.1508295625942685</v>
      </c>
      <c r="D32" s="48"/>
    </row>
    <row r="33" spans="1:4" x14ac:dyDescent="0.2">
      <c r="A33" s="3" t="s">
        <v>122</v>
      </c>
      <c r="B33" s="22">
        <v>1</v>
      </c>
      <c r="C33" s="23">
        <f t="shared" si="0"/>
        <v>0.1508295625942685</v>
      </c>
      <c r="D33" s="48"/>
    </row>
    <row r="34" spans="1:4" x14ac:dyDescent="0.2">
      <c r="A34" s="3" t="s">
        <v>124</v>
      </c>
      <c r="B34" s="22">
        <v>1</v>
      </c>
      <c r="C34" s="23">
        <f t="shared" si="0"/>
        <v>0.1508295625942685</v>
      </c>
      <c r="D34" s="48"/>
    </row>
    <row r="35" spans="1:4" x14ac:dyDescent="0.2">
      <c r="A35" s="3"/>
      <c r="B35" s="22"/>
      <c r="C35" s="23"/>
      <c r="D35" s="48"/>
    </row>
    <row r="36" spans="1:4" x14ac:dyDescent="0.2">
      <c r="A36" s="3"/>
      <c r="B36" s="22"/>
      <c r="C36" s="23"/>
      <c r="D36" s="48"/>
    </row>
    <row r="37" spans="1:4" ht="15.75" x14ac:dyDescent="0.25">
      <c r="A37" s="24" t="s">
        <v>35</v>
      </c>
      <c r="B37" s="21">
        <v>304</v>
      </c>
      <c r="C37" s="23"/>
      <c r="D37" s="48"/>
    </row>
    <row r="38" spans="1:4" x14ac:dyDescent="0.2">
      <c r="A38" s="3" t="s">
        <v>113</v>
      </c>
      <c r="B38" s="22">
        <v>61</v>
      </c>
      <c r="C38" s="23">
        <f t="shared" ref="C38:C71" si="1">(B38/B$37)*100</f>
        <v>20.065789473684212</v>
      </c>
      <c r="D38" s="48"/>
    </row>
    <row r="39" spans="1:4" x14ac:dyDescent="0.2">
      <c r="A39" s="3" t="s">
        <v>107</v>
      </c>
      <c r="B39" s="22">
        <v>43</v>
      </c>
      <c r="C39" s="23">
        <f t="shared" si="1"/>
        <v>14.144736842105262</v>
      </c>
      <c r="D39" s="48"/>
    </row>
    <row r="40" spans="1:4" x14ac:dyDescent="0.2">
      <c r="A40" s="3" t="s">
        <v>114</v>
      </c>
      <c r="B40" s="22">
        <v>41</v>
      </c>
      <c r="C40" s="23">
        <f t="shared" si="1"/>
        <v>13.486842105263158</v>
      </c>
      <c r="D40" s="48"/>
    </row>
    <row r="41" spans="1:4" x14ac:dyDescent="0.2">
      <c r="A41" s="3" t="s">
        <v>62</v>
      </c>
      <c r="B41" s="22">
        <v>23</v>
      </c>
      <c r="C41" s="23">
        <f t="shared" si="1"/>
        <v>7.5657894736842106</v>
      </c>
      <c r="D41" s="48"/>
    </row>
    <row r="42" spans="1:4" x14ac:dyDescent="0.2">
      <c r="A42" s="3" t="s">
        <v>97</v>
      </c>
      <c r="B42" s="22">
        <v>17</v>
      </c>
      <c r="C42" s="23">
        <f t="shared" si="1"/>
        <v>5.5921052631578947</v>
      </c>
      <c r="D42" s="48"/>
    </row>
    <row r="43" spans="1:4" x14ac:dyDescent="0.2">
      <c r="A43" s="3" t="s">
        <v>102</v>
      </c>
      <c r="B43" s="22">
        <v>17</v>
      </c>
      <c r="C43" s="23">
        <f t="shared" si="1"/>
        <v>5.5921052631578947</v>
      </c>
      <c r="D43" s="48"/>
    </row>
    <row r="44" spans="1:4" x14ac:dyDescent="0.2">
      <c r="A44" s="3" t="s">
        <v>112</v>
      </c>
      <c r="B44" s="22">
        <v>14</v>
      </c>
      <c r="C44" s="23">
        <f t="shared" si="1"/>
        <v>4.6052631578947363</v>
      </c>
      <c r="D44" s="48"/>
    </row>
    <row r="45" spans="1:4" x14ac:dyDescent="0.2">
      <c r="A45" s="3" t="s">
        <v>63</v>
      </c>
      <c r="B45" s="22">
        <v>11</v>
      </c>
      <c r="C45" s="23">
        <f t="shared" si="1"/>
        <v>3.6184210526315792</v>
      </c>
      <c r="D45" s="48"/>
    </row>
    <row r="46" spans="1:4" x14ac:dyDescent="0.2">
      <c r="A46" s="3" t="s">
        <v>99</v>
      </c>
      <c r="B46" s="22">
        <v>10</v>
      </c>
      <c r="C46" s="23">
        <f t="shared" si="1"/>
        <v>3.2894736842105261</v>
      </c>
      <c r="D46" s="48"/>
    </row>
    <row r="47" spans="1:4" x14ac:dyDescent="0.2">
      <c r="A47" s="3" t="s">
        <v>80</v>
      </c>
      <c r="B47" s="22">
        <v>8</v>
      </c>
      <c r="C47" s="23">
        <f t="shared" si="1"/>
        <v>2.6315789473684208</v>
      </c>
      <c r="D47" s="48"/>
    </row>
    <row r="48" spans="1:4" x14ac:dyDescent="0.2">
      <c r="A48" s="3" t="s">
        <v>111</v>
      </c>
      <c r="B48" s="22">
        <v>8</v>
      </c>
      <c r="C48" s="23">
        <f t="shared" si="1"/>
        <v>2.6315789473684208</v>
      </c>
      <c r="D48" s="48"/>
    </row>
    <row r="49" spans="1:4" x14ac:dyDescent="0.2">
      <c r="A49" s="3" t="s">
        <v>79</v>
      </c>
      <c r="B49" s="22">
        <v>6</v>
      </c>
      <c r="C49" s="23">
        <f t="shared" si="1"/>
        <v>1.9736842105263157</v>
      </c>
      <c r="D49" s="48"/>
    </row>
    <row r="50" spans="1:4" x14ac:dyDescent="0.2">
      <c r="A50" s="3" t="s">
        <v>90</v>
      </c>
      <c r="B50" s="22">
        <v>5</v>
      </c>
      <c r="C50" s="23">
        <f t="shared" si="1"/>
        <v>1.6447368421052631</v>
      </c>
      <c r="D50" s="48"/>
    </row>
    <row r="51" spans="1:4" x14ac:dyDescent="0.2">
      <c r="A51" s="3" t="s">
        <v>108</v>
      </c>
      <c r="B51" s="22">
        <v>5</v>
      </c>
      <c r="C51" s="23">
        <f t="shared" si="1"/>
        <v>1.6447368421052631</v>
      </c>
      <c r="D51" s="48"/>
    </row>
    <row r="52" spans="1:4" x14ac:dyDescent="0.2">
      <c r="A52" s="3" t="s">
        <v>68</v>
      </c>
      <c r="B52" s="22">
        <v>4</v>
      </c>
      <c r="C52" s="23">
        <f t="shared" si="1"/>
        <v>1.3157894736842104</v>
      </c>
      <c r="D52" s="48"/>
    </row>
    <row r="53" spans="1:4" x14ac:dyDescent="0.2">
      <c r="A53" s="3" t="s">
        <v>95</v>
      </c>
      <c r="B53" s="22">
        <v>4</v>
      </c>
      <c r="C53" s="23">
        <f t="shared" si="1"/>
        <v>1.3157894736842104</v>
      </c>
      <c r="D53" s="48"/>
    </row>
    <row r="54" spans="1:4" x14ac:dyDescent="0.2">
      <c r="A54" s="3" t="s">
        <v>98</v>
      </c>
      <c r="B54" s="22">
        <v>4</v>
      </c>
      <c r="C54" s="23">
        <f t="shared" si="1"/>
        <v>1.3157894736842104</v>
      </c>
      <c r="D54" s="48"/>
    </row>
    <row r="55" spans="1:4" x14ac:dyDescent="0.2">
      <c r="A55" s="3" t="s">
        <v>105</v>
      </c>
      <c r="B55" s="22">
        <v>3</v>
      </c>
      <c r="C55" s="23">
        <f t="shared" si="1"/>
        <v>0.98684210526315785</v>
      </c>
      <c r="D55" s="48"/>
    </row>
    <row r="56" spans="1:4" x14ac:dyDescent="0.2">
      <c r="A56" s="3" t="s">
        <v>70</v>
      </c>
      <c r="B56" s="22">
        <v>2</v>
      </c>
      <c r="C56" s="23">
        <f t="shared" si="1"/>
        <v>0.6578947368421052</v>
      </c>
      <c r="D56" s="48"/>
    </row>
    <row r="57" spans="1:4" x14ac:dyDescent="0.2">
      <c r="A57" s="3" t="s">
        <v>91</v>
      </c>
      <c r="B57" s="22">
        <v>2</v>
      </c>
      <c r="C57" s="23">
        <f t="shared" si="1"/>
        <v>0.6578947368421052</v>
      </c>
      <c r="D57" s="48"/>
    </row>
    <row r="58" spans="1:4" x14ac:dyDescent="0.2">
      <c r="A58" s="3" t="s">
        <v>154</v>
      </c>
      <c r="B58" s="22">
        <v>2</v>
      </c>
      <c r="C58" s="23">
        <f t="shared" si="1"/>
        <v>0.6578947368421052</v>
      </c>
      <c r="D58" s="48"/>
    </row>
    <row r="59" spans="1:4" x14ac:dyDescent="0.2">
      <c r="A59" s="3" t="s">
        <v>132</v>
      </c>
      <c r="B59" s="22">
        <v>2</v>
      </c>
      <c r="C59" s="23">
        <f t="shared" si="1"/>
        <v>0.6578947368421052</v>
      </c>
      <c r="D59" s="48"/>
    </row>
    <row r="60" spans="1:4" x14ac:dyDescent="0.2">
      <c r="A60" s="3" t="s">
        <v>67</v>
      </c>
      <c r="B60" s="22">
        <v>1</v>
      </c>
      <c r="C60" s="23">
        <f t="shared" si="1"/>
        <v>0.3289473684210526</v>
      </c>
      <c r="D60" s="48"/>
    </row>
    <row r="61" spans="1:4" x14ac:dyDescent="0.2">
      <c r="A61" s="3" t="s">
        <v>74</v>
      </c>
      <c r="B61" s="22">
        <v>1</v>
      </c>
      <c r="C61" s="23">
        <f t="shared" si="1"/>
        <v>0.3289473684210526</v>
      </c>
      <c r="D61" s="48"/>
    </row>
    <row r="62" spans="1:4" x14ac:dyDescent="0.2">
      <c r="A62" s="3" t="s">
        <v>75</v>
      </c>
      <c r="B62" s="22">
        <v>1</v>
      </c>
      <c r="C62" s="23">
        <f t="shared" si="1"/>
        <v>0.3289473684210526</v>
      </c>
      <c r="D62" s="48"/>
    </row>
    <row r="63" spans="1:4" x14ac:dyDescent="0.2">
      <c r="A63" s="3" t="s">
        <v>76</v>
      </c>
      <c r="B63" s="22">
        <v>1</v>
      </c>
      <c r="C63" s="23">
        <f t="shared" si="1"/>
        <v>0.3289473684210526</v>
      </c>
      <c r="D63" s="48"/>
    </row>
    <row r="64" spans="1:4" x14ac:dyDescent="0.2">
      <c r="A64" s="3" t="s">
        <v>77</v>
      </c>
      <c r="B64" s="22">
        <v>1</v>
      </c>
      <c r="C64" s="23">
        <f t="shared" si="1"/>
        <v>0.3289473684210526</v>
      </c>
      <c r="D64" s="48"/>
    </row>
    <row r="65" spans="1:6" x14ac:dyDescent="0.2">
      <c r="A65" s="3" t="s">
        <v>83</v>
      </c>
      <c r="B65" s="22">
        <v>1</v>
      </c>
      <c r="C65" s="23">
        <f t="shared" si="1"/>
        <v>0.3289473684210526</v>
      </c>
      <c r="D65" s="48"/>
    </row>
    <row r="66" spans="1:6" x14ac:dyDescent="0.2">
      <c r="A66" s="3" t="s">
        <v>88</v>
      </c>
      <c r="B66" s="22">
        <v>1</v>
      </c>
      <c r="C66" s="23">
        <f t="shared" si="1"/>
        <v>0.3289473684210526</v>
      </c>
      <c r="D66" s="48"/>
    </row>
    <row r="67" spans="1:6" x14ac:dyDescent="0.2">
      <c r="A67" s="3" t="s">
        <v>92</v>
      </c>
      <c r="B67" s="22">
        <v>1</v>
      </c>
      <c r="C67" s="23">
        <f t="shared" si="1"/>
        <v>0.3289473684210526</v>
      </c>
      <c r="D67" s="48"/>
    </row>
    <row r="68" spans="1:6" x14ac:dyDescent="0.2">
      <c r="A68" s="3" t="s">
        <v>94</v>
      </c>
      <c r="B68" s="22">
        <v>1</v>
      </c>
      <c r="C68" s="23">
        <f t="shared" si="1"/>
        <v>0.3289473684210526</v>
      </c>
      <c r="D68" s="48"/>
    </row>
    <row r="69" spans="1:6" x14ac:dyDescent="0.2">
      <c r="A69" s="3" t="s">
        <v>96</v>
      </c>
      <c r="B69" s="22">
        <v>1</v>
      </c>
      <c r="C69" s="23">
        <f t="shared" si="1"/>
        <v>0.3289473684210526</v>
      </c>
      <c r="D69" s="48"/>
    </row>
    <row r="70" spans="1:6" x14ac:dyDescent="0.2">
      <c r="A70" s="3" t="s">
        <v>109</v>
      </c>
      <c r="B70" s="22">
        <v>1</v>
      </c>
      <c r="C70" s="23">
        <f t="shared" si="1"/>
        <v>0.3289473684210526</v>
      </c>
      <c r="D70" s="48"/>
    </row>
    <row r="71" spans="1:6" x14ac:dyDescent="0.2">
      <c r="A71" s="3" t="s">
        <v>122</v>
      </c>
      <c r="B71" s="22">
        <v>1</v>
      </c>
      <c r="C71" s="23">
        <f t="shared" si="1"/>
        <v>0.3289473684210526</v>
      </c>
      <c r="D71" s="48"/>
    </row>
    <row r="72" spans="1:6" x14ac:dyDescent="0.2">
      <c r="A72" s="3"/>
      <c r="B72" s="22"/>
      <c r="C72" s="23"/>
      <c r="D72" s="48"/>
    </row>
    <row r="73" spans="1:6" x14ac:dyDescent="0.2">
      <c r="A73" s="3"/>
      <c r="B73" s="22"/>
      <c r="C73" s="23"/>
      <c r="D73" s="48"/>
    </row>
    <row r="74" spans="1:6" x14ac:dyDescent="0.2">
      <c r="A74" s="3"/>
      <c r="B74" s="22"/>
      <c r="C74" s="23"/>
      <c r="D74" s="48"/>
    </row>
    <row r="75" spans="1:6" ht="15.75" x14ac:dyDescent="0.25">
      <c r="A75" s="24" t="s">
        <v>46</v>
      </c>
      <c r="B75" s="21">
        <v>395</v>
      </c>
      <c r="C75" s="23"/>
      <c r="D75" s="48"/>
    </row>
    <row r="76" spans="1:6" x14ac:dyDescent="0.2">
      <c r="A76" s="3" t="s">
        <v>95</v>
      </c>
      <c r="B76" s="22">
        <v>108</v>
      </c>
      <c r="C76" s="23">
        <f t="shared" ref="C76:C99" si="2">(B76/B$75)*100</f>
        <v>27.341772151898734</v>
      </c>
      <c r="D76" s="48"/>
    </row>
    <row r="77" spans="1:6" x14ac:dyDescent="0.2">
      <c r="A77" s="3" t="s">
        <v>88</v>
      </c>
      <c r="B77" s="22">
        <v>100</v>
      </c>
      <c r="C77" s="23">
        <f t="shared" si="2"/>
        <v>25.316455696202532</v>
      </c>
      <c r="D77" s="48"/>
    </row>
    <row r="78" spans="1:6" x14ac:dyDescent="0.2">
      <c r="A78" s="3" t="s">
        <v>91</v>
      </c>
      <c r="B78" s="22">
        <v>47</v>
      </c>
      <c r="C78" s="23">
        <f t="shared" si="2"/>
        <v>11.898734177215189</v>
      </c>
      <c r="D78" s="48"/>
    </row>
    <row r="79" spans="1:6" ht="16.149999999999999" customHeight="1" x14ac:dyDescent="0.2">
      <c r="A79" s="3" t="s">
        <v>128</v>
      </c>
      <c r="B79" s="22">
        <v>21</v>
      </c>
      <c r="C79" s="23">
        <f t="shared" si="2"/>
        <v>5.3164556962025316</v>
      </c>
      <c r="D79" s="48"/>
      <c r="E79" s="49"/>
      <c r="F79" s="49"/>
    </row>
    <row r="80" spans="1:6" ht="16.149999999999999" customHeight="1" x14ac:dyDescent="0.2">
      <c r="A80" s="3" t="s">
        <v>89</v>
      </c>
      <c r="B80" s="22">
        <v>20</v>
      </c>
      <c r="C80" s="23">
        <f t="shared" si="2"/>
        <v>5.0632911392405067</v>
      </c>
      <c r="D80" s="48"/>
    </row>
    <row r="81" spans="1:6" ht="16.149999999999999" customHeight="1" x14ac:dyDescent="0.2">
      <c r="A81" s="3" t="s">
        <v>94</v>
      </c>
      <c r="B81" s="22">
        <v>18</v>
      </c>
      <c r="C81" s="23">
        <f t="shared" si="2"/>
        <v>4.556962025316456</v>
      </c>
      <c r="D81" s="48"/>
    </row>
    <row r="82" spans="1:6" ht="16.149999999999999" customHeight="1" x14ac:dyDescent="0.2">
      <c r="A82" s="3" t="s">
        <v>98</v>
      </c>
      <c r="B82" s="22">
        <v>17</v>
      </c>
      <c r="C82" s="23">
        <f t="shared" si="2"/>
        <v>4.3037974683544302</v>
      </c>
      <c r="D82" s="48"/>
    </row>
    <row r="83" spans="1:6" ht="16.149999999999999" customHeight="1" x14ac:dyDescent="0.2">
      <c r="A83" s="3" t="s">
        <v>68</v>
      </c>
      <c r="B83" s="22">
        <v>10</v>
      </c>
      <c r="C83" s="23">
        <f t="shared" si="2"/>
        <v>2.5316455696202533</v>
      </c>
      <c r="D83" s="48"/>
    </row>
    <row r="84" spans="1:6" ht="16.149999999999999" customHeight="1" x14ac:dyDescent="0.2">
      <c r="A84" s="3" t="s">
        <v>93</v>
      </c>
      <c r="B84" s="22">
        <v>9</v>
      </c>
      <c r="C84" s="23">
        <f t="shared" si="2"/>
        <v>2.278481012658228</v>
      </c>
      <c r="D84" s="48"/>
    </row>
    <row r="85" spans="1:6" ht="16.149999999999999" customHeight="1" x14ac:dyDescent="0.2">
      <c r="A85" s="3" t="s">
        <v>97</v>
      </c>
      <c r="B85" s="22">
        <v>8</v>
      </c>
      <c r="C85" s="23">
        <f t="shared" si="2"/>
        <v>2.0253164556962027</v>
      </c>
      <c r="D85" s="48"/>
    </row>
    <row r="86" spans="1:6" ht="16.149999999999999" customHeight="1" x14ac:dyDescent="0.2">
      <c r="A86" s="3" t="s">
        <v>105</v>
      </c>
      <c r="B86" s="22">
        <v>5</v>
      </c>
      <c r="C86" s="23">
        <f t="shared" si="2"/>
        <v>1.2658227848101267</v>
      </c>
      <c r="D86" s="48"/>
    </row>
    <row r="87" spans="1:6" ht="16.149999999999999" customHeight="1" x14ac:dyDescent="0.2">
      <c r="A87" s="3" t="s">
        <v>80</v>
      </c>
      <c r="B87" s="22">
        <v>4</v>
      </c>
      <c r="C87" s="23">
        <f t="shared" si="2"/>
        <v>1.0126582278481013</v>
      </c>
      <c r="D87" s="48"/>
    </row>
    <row r="88" spans="1:6" ht="16.149999999999999" customHeight="1" x14ac:dyDescent="0.2">
      <c r="A88" s="3" t="s">
        <v>83</v>
      </c>
      <c r="B88" s="22">
        <v>4</v>
      </c>
      <c r="C88" s="23">
        <f t="shared" si="2"/>
        <v>1.0126582278481013</v>
      </c>
      <c r="D88" s="48"/>
    </row>
    <row r="89" spans="1:6" ht="16.149999999999999" customHeight="1" x14ac:dyDescent="0.2">
      <c r="A89" s="3" t="s">
        <v>92</v>
      </c>
      <c r="B89" s="22">
        <v>3</v>
      </c>
      <c r="C89" s="23">
        <f t="shared" si="2"/>
        <v>0.75949367088607589</v>
      </c>
      <c r="D89" s="48"/>
    </row>
    <row r="90" spans="1:6" ht="16.149999999999999" customHeight="1" x14ac:dyDescent="0.2">
      <c r="A90" s="3" t="s">
        <v>61</v>
      </c>
      <c r="B90" s="22">
        <v>2</v>
      </c>
      <c r="C90" s="23">
        <f t="shared" si="2"/>
        <v>0.50632911392405067</v>
      </c>
      <c r="D90" s="48"/>
    </row>
    <row r="91" spans="1:6" ht="16.149999999999999" customHeight="1" x14ac:dyDescent="0.2">
      <c r="A91" s="3" t="s">
        <v>87</v>
      </c>
      <c r="B91" s="22">
        <v>2</v>
      </c>
      <c r="C91" s="23">
        <f t="shared" si="2"/>
        <v>0.50632911392405067</v>
      </c>
      <c r="D91" s="48"/>
    </row>
    <row r="92" spans="1:6" ht="16.149999999999999" customHeight="1" x14ac:dyDescent="0.2">
      <c r="A92" s="3" t="s">
        <v>90</v>
      </c>
      <c r="B92" s="22">
        <v>2</v>
      </c>
      <c r="C92" s="23">
        <f t="shared" si="2"/>
        <v>0.50632911392405067</v>
      </c>
      <c r="D92" s="48"/>
    </row>
    <row r="93" spans="1:6" ht="16.149999999999999" customHeight="1" x14ac:dyDescent="0.2">
      <c r="A93" s="3" t="s">
        <v>113</v>
      </c>
      <c r="B93" s="22">
        <v>2</v>
      </c>
      <c r="C93" s="23">
        <f t="shared" si="2"/>
        <v>0.50632911392405067</v>
      </c>
      <c r="D93" s="48"/>
      <c r="E93" s="49"/>
      <c r="F93" s="49"/>
    </row>
    <row r="94" spans="1:6" ht="16.149999999999999" customHeight="1" x14ac:dyDescent="0.2">
      <c r="A94" s="3" t="s">
        <v>63</v>
      </c>
      <c r="B94" s="22">
        <v>1</v>
      </c>
      <c r="C94" s="23">
        <f t="shared" si="2"/>
        <v>0.25316455696202533</v>
      </c>
      <c r="D94" s="48"/>
    </row>
    <row r="95" spans="1:6" ht="16.149999999999999" customHeight="1" x14ac:dyDescent="0.2">
      <c r="A95" s="3" t="s">
        <v>70</v>
      </c>
      <c r="B95" s="22">
        <v>1</v>
      </c>
      <c r="C95" s="23">
        <f t="shared" si="2"/>
        <v>0.25316455696202533</v>
      </c>
      <c r="D95" s="48"/>
    </row>
    <row r="96" spans="1:6" ht="16.149999999999999" customHeight="1" x14ac:dyDescent="0.2">
      <c r="A96" s="3" t="s">
        <v>75</v>
      </c>
      <c r="B96" s="22">
        <v>1</v>
      </c>
      <c r="C96" s="23">
        <f t="shared" si="2"/>
        <v>0.25316455696202533</v>
      </c>
      <c r="D96" s="48"/>
    </row>
    <row r="97" spans="1:6" ht="16.149999999999999" customHeight="1" x14ac:dyDescent="0.2">
      <c r="A97" s="3" t="s">
        <v>79</v>
      </c>
      <c r="B97" s="22">
        <v>1</v>
      </c>
      <c r="C97" s="23">
        <f t="shared" si="2"/>
        <v>0.25316455696202533</v>
      </c>
      <c r="D97" s="48"/>
    </row>
    <row r="98" spans="1:6" ht="16.149999999999999" customHeight="1" x14ac:dyDescent="0.2">
      <c r="A98" s="3" t="s">
        <v>84</v>
      </c>
      <c r="B98" s="22">
        <v>1</v>
      </c>
      <c r="C98" s="23">
        <f t="shared" si="2"/>
        <v>0.25316455696202533</v>
      </c>
      <c r="D98" s="48"/>
    </row>
    <row r="99" spans="1:6" ht="16.149999999999999" customHeight="1" x14ac:dyDescent="0.2">
      <c r="A99" s="3" t="s">
        <v>102</v>
      </c>
      <c r="B99" s="22">
        <v>1</v>
      </c>
      <c r="C99" s="23">
        <f t="shared" si="2"/>
        <v>0.25316455696202533</v>
      </c>
      <c r="D99" s="48"/>
    </row>
    <row r="100" spans="1:6" s="49" customFormat="1" ht="16.149999999999999" customHeight="1" x14ac:dyDescent="0.2">
      <c r="A100" s="3" t="s">
        <v>107</v>
      </c>
      <c r="B100" s="22">
        <v>1</v>
      </c>
      <c r="C100" s="23">
        <f t="shared" ref="C100:C106" si="3">(B100/B$75)*100</f>
        <v>0.25316455696202533</v>
      </c>
      <c r="D100" s="48"/>
      <c r="E100" s="2"/>
      <c r="F100" s="2"/>
    </row>
    <row r="101" spans="1:6" s="49" customFormat="1" ht="16.149999999999999" customHeight="1" x14ac:dyDescent="0.2">
      <c r="A101" s="3" t="s">
        <v>154</v>
      </c>
      <c r="B101" s="22">
        <v>1</v>
      </c>
      <c r="C101" s="23">
        <f t="shared" si="3"/>
        <v>0.25316455696202533</v>
      </c>
      <c r="D101" s="48"/>
      <c r="E101" s="2"/>
      <c r="F101" s="2"/>
    </row>
    <row r="102" spans="1:6" s="49" customFormat="1" ht="16.149999999999999" customHeight="1" x14ac:dyDescent="0.2">
      <c r="A102" s="3" t="s">
        <v>114</v>
      </c>
      <c r="B102" s="22">
        <v>1</v>
      </c>
      <c r="C102" s="23">
        <f t="shared" si="3"/>
        <v>0.25316455696202533</v>
      </c>
      <c r="D102" s="48"/>
    </row>
    <row r="103" spans="1:6" s="49" customFormat="1" ht="16.149999999999999" customHeight="1" x14ac:dyDescent="0.2">
      <c r="A103" s="3" t="s">
        <v>118</v>
      </c>
      <c r="B103" s="22">
        <v>1</v>
      </c>
      <c r="C103" s="23">
        <f t="shared" si="3"/>
        <v>0.25316455696202533</v>
      </c>
      <c r="D103" s="48"/>
    </row>
    <row r="104" spans="1:6" s="49" customFormat="1" ht="16.149999999999999" customHeight="1" x14ac:dyDescent="0.2">
      <c r="A104" s="3" t="s">
        <v>121</v>
      </c>
      <c r="B104" s="22">
        <v>1</v>
      </c>
      <c r="C104" s="23">
        <f t="shared" si="3"/>
        <v>0.25316455696202533</v>
      </c>
      <c r="D104" s="48"/>
    </row>
    <row r="105" spans="1:6" s="49" customFormat="1" ht="16.149999999999999" customHeight="1" x14ac:dyDescent="0.2">
      <c r="A105" s="3" t="s">
        <v>122</v>
      </c>
      <c r="B105" s="22">
        <v>1</v>
      </c>
      <c r="C105" s="23">
        <f t="shared" si="3"/>
        <v>0.25316455696202533</v>
      </c>
      <c r="D105" s="48"/>
    </row>
    <row r="106" spans="1:6" s="49" customFormat="1" ht="16.149999999999999" customHeight="1" x14ac:dyDescent="0.2">
      <c r="A106" s="3" t="s">
        <v>131</v>
      </c>
      <c r="B106" s="22">
        <v>1</v>
      </c>
      <c r="C106" s="23">
        <f t="shared" si="3"/>
        <v>0.25316455696202533</v>
      </c>
      <c r="D106" s="48"/>
    </row>
    <row r="107" spans="1:6" s="49" customFormat="1" ht="16.149999999999999" customHeight="1" x14ac:dyDescent="0.2">
      <c r="A107" s="26"/>
      <c r="B107" s="43"/>
      <c r="C107" s="23"/>
      <c r="D107" s="48"/>
    </row>
    <row r="108" spans="1:6" s="49" customFormat="1" ht="16.149999999999999" customHeight="1" x14ac:dyDescent="0.2">
      <c r="A108" s="26"/>
      <c r="B108" s="43"/>
      <c r="C108" s="23"/>
      <c r="D108" s="48"/>
    </row>
    <row r="109" spans="1:6" ht="16.149999999999999" customHeight="1" x14ac:dyDescent="0.2">
      <c r="A109" s="3"/>
      <c r="B109" s="22"/>
      <c r="C109" s="23"/>
      <c r="D109" s="48"/>
    </row>
    <row r="110" spans="1:6" ht="16.149999999999999" customHeight="1" x14ac:dyDescent="0.2">
      <c r="A110" s="3"/>
      <c r="B110" s="22"/>
      <c r="C110" s="23"/>
      <c r="D110" s="48"/>
    </row>
    <row r="111" spans="1:6" ht="15.75" x14ac:dyDescent="0.25">
      <c r="A111" s="24" t="s">
        <v>55</v>
      </c>
      <c r="B111" s="21">
        <v>329</v>
      </c>
      <c r="C111" s="23"/>
      <c r="D111" s="48"/>
    </row>
    <row r="112" spans="1:6" x14ac:dyDescent="0.2">
      <c r="A112" s="3" t="s">
        <v>122</v>
      </c>
      <c r="B112" s="22">
        <v>111</v>
      </c>
      <c r="C112" s="23">
        <f t="shared" ref="C112:C126" si="4">(B112/B$111)*100</f>
        <v>33.738601823708208</v>
      </c>
      <c r="D112" s="48"/>
    </row>
    <row r="113" spans="1:4" x14ac:dyDescent="0.2">
      <c r="A113" s="3" t="s">
        <v>128</v>
      </c>
      <c r="B113" s="22">
        <v>103</v>
      </c>
      <c r="C113" s="23">
        <f t="shared" si="4"/>
        <v>31.306990881458969</v>
      </c>
      <c r="D113" s="48"/>
    </row>
    <row r="114" spans="1:4" x14ac:dyDescent="0.2">
      <c r="A114" s="3" t="s">
        <v>127</v>
      </c>
      <c r="B114" s="22">
        <v>40</v>
      </c>
      <c r="C114" s="23">
        <f t="shared" si="4"/>
        <v>12.158054711246201</v>
      </c>
      <c r="D114" s="48"/>
    </row>
    <row r="115" spans="1:4" x14ac:dyDescent="0.2">
      <c r="A115" s="3" t="s">
        <v>121</v>
      </c>
      <c r="B115" s="22">
        <v>30</v>
      </c>
      <c r="C115" s="23">
        <f t="shared" si="4"/>
        <v>9.1185410334346511</v>
      </c>
      <c r="D115" s="48"/>
    </row>
    <row r="116" spans="1:4" x14ac:dyDescent="0.2">
      <c r="A116" s="3" t="s">
        <v>125</v>
      </c>
      <c r="B116" s="22">
        <v>25</v>
      </c>
      <c r="C116" s="23">
        <f t="shared" si="4"/>
        <v>7.598784194528875</v>
      </c>
      <c r="D116" s="48"/>
    </row>
    <row r="117" spans="1:4" x14ac:dyDescent="0.2">
      <c r="A117" s="3" t="s">
        <v>126</v>
      </c>
      <c r="B117" s="22">
        <v>4</v>
      </c>
      <c r="C117" s="23">
        <f t="shared" si="4"/>
        <v>1.21580547112462</v>
      </c>
      <c r="D117" s="48"/>
    </row>
    <row r="118" spans="1:4" x14ac:dyDescent="0.2">
      <c r="A118" s="3" t="s">
        <v>68</v>
      </c>
      <c r="B118" s="22">
        <v>3</v>
      </c>
      <c r="C118" s="23">
        <f t="shared" si="4"/>
        <v>0.91185410334346495</v>
      </c>
      <c r="D118" s="48"/>
    </row>
    <row r="119" spans="1:4" x14ac:dyDescent="0.2">
      <c r="A119" s="3" t="s">
        <v>97</v>
      </c>
      <c r="B119" s="22">
        <v>3</v>
      </c>
      <c r="C119" s="23">
        <f t="shared" si="4"/>
        <v>0.91185410334346495</v>
      </c>
      <c r="D119" s="48"/>
    </row>
    <row r="120" spans="1:4" x14ac:dyDescent="0.2">
      <c r="A120" s="3" t="s">
        <v>123</v>
      </c>
      <c r="B120" s="22">
        <v>3</v>
      </c>
      <c r="C120" s="23">
        <f t="shared" si="4"/>
        <v>0.91185410334346495</v>
      </c>
      <c r="D120" s="48"/>
    </row>
    <row r="121" spans="1:4" x14ac:dyDescent="0.2">
      <c r="A121" s="3" t="s">
        <v>95</v>
      </c>
      <c r="B121" s="22">
        <v>2</v>
      </c>
      <c r="C121" s="23">
        <f t="shared" si="4"/>
        <v>0.60790273556231</v>
      </c>
      <c r="D121" s="48"/>
    </row>
    <row r="122" spans="1:4" x14ac:dyDescent="0.2">
      <c r="A122" s="3" t="s">
        <v>60</v>
      </c>
      <c r="B122" s="22">
        <v>1</v>
      </c>
      <c r="C122" s="23">
        <f t="shared" si="4"/>
        <v>0.303951367781155</v>
      </c>
      <c r="D122" s="48"/>
    </row>
    <row r="123" spans="1:4" x14ac:dyDescent="0.2">
      <c r="A123" s="3" t="s">
        <v>88</v>
      </c>
      <c r="B123" s="22">
        <v>1</v>
      </c>
      <c r="C123" s="23">
        <f t="shared" si="4"/>
        <v>0.303951367781155</v>
      </c>
      <c r="D123" s="48"/>
    </row>
    <row r="124" spans="1:4" x14ac:dyDescent="0.2">
      <c r="A124" s="3" t="s">
        <v>93</v>
      </c>
      <c r="B124" s="22">
        <v>1</v>
      </c>
      <c r="C124" s="23">
        <f t="shared" si="4"/>
        <v>0.303951367781155</v>
      </c>
      <c r="D124" s="48"/>
    </row>
    <row r="125" spans="1:4" x14ac:dyDescent="0.2">
      <c r="A125" s="3" t="s">
        <v>118</v>
      </c>
      <c r="B125" s="22">
        <v>1</v>
      </c>
      <c r="C125" s="23">
        <f t="shared" si="4"/>
        <v>0.303951367781155</v>
      </c>
      <c r="D125" s="48"/>
    </row>
    <row r="126" spans="1:4" x14ac:dyDescent="0.2">
      <c r="A126" s="3" t="s">
        <v>124</v>
      </c>
      <c r="B126" s="22">
        <v>1</v>
      </c>
      <c r="C126" s="23">
        <f t="shared" si="4"/>
        <v>0.303951367781155</v>
      </c>
      <c r="D126" s="48"/>
    </row>
    <row r="127" spans="1:4" x14ac:dyDescent="0.2">
      <c r="A127" s="3"/>
      <c r="B127" s="22"/>
      <c r="C127" s="23"/>
      <c r="D127" s="48"/>
    </row>
    <row r="128" spans="1:4" x14ac:dyDescent="0.2">
      <c r="A128" s="3"/>
      <c r="B128" s="22"/>
      <c r="C128" s="23"/>
      <c r="D128" s="48"/>
    </row>
    <row r="129" spans="1:6" x14ac:dyDescent="0.2">
      <c r="A129" s="3"/>
      <c r="B129" s="22"/>
      <c r="C129" s="23"/>
      <c r="D129" s="48"/>
    </row>
    <row r="130" spans="1:6" x14ac:dyDescent="0.2">
      <c r="A130" s="3"/>
      <c r="B130" s="22"/>
      <c r="C130" s="23"/>
      <c r="D130" s="48"/>
    </row>
    <row r="131" spans="1:6" ht="15.75" x14ac:dyDescent="0.25">
      <c r="A131" s="24" t="s">
        <v>54</v>
      </c>
      <c r="B131" s="21">
        <v>261</v>
      </c>
      <c r="C131" s="23"/>
      <c r="D131" s="48"/>
      <c r="E131" s="11"/>
      <c r="F131" s="11"/>
    </row>
    <row r="132" spans="1:6" ht="15.75" x14ac:dyDescent="0.25">
      <c r="A132" s="3" t="s">
        <v>118</v>
      </c>
      <c r="B132" s="22">
        <v>202</v>
      </c>
      <c r="C132" s="23">
        <f t="shared" ref="C132:C151" si="5">(B132/B$131)*100</f>
        <v>77.394636015325673</v>
      </c>
      <c r="D132" s="48"/>
      <c r="E132" s="11"/>
      <c r="F132" s="11"/>
    </row>
    <row r="133" spans="1:6" ht="15.75" x14ac:dyDescent="0.25">
      <c r="A133" s="3" t="s">
        <v>80</v>
      </c>
      <c r="B133" s="22">
        <v>19</v>
      </c>
      <c r="C133" s="23">
        <f t="shared" si="5"/>
        <v>7.2796934865900385</v>
      </c>
      <c r="D133" s="48"/>
      <c r="E133" s="12"/>
      <c r="F133" s="13"/>
    </row>
    <row r="134" spans="1:6" ht="15.75" x14ac:dyDescent="0.25">
      <c r="A134" s="3" t="s">
        <v>117</v>
      </c>
      <c r="B134" s="22">
        <v>8</v>
      </c>
      <c r="C134" s="23">
        <f t="shared" si="5"/>
        <v>3.0651340996168579</v>
      </c>
      <c r="D134" s="48"/>
      <c r="E134" s="12"/>
      <c r="F134" s="13"/>
    </row>
    <row r="135" spans="1:6" ht="15.75" x14ac:dyDescent="0.25">
      <c r="A135" s="3" t="s">
        <v>68</v>
      </c>
      <c r="B135" s="22">
        <v>6</v>
      </c>
      <c r="C135" s="23">
        <f t="shared" si="5"/>
        <v>2.2988505747126435</v>
      </c>
      <c r="D135" s="48"/>
      <c r="E135" s="12"/>
      <c r="F135" s="13"/>
    </row>
    <row r="136" spans="1:6" ht="15.75" x14ac:dyDescent="0.25">
      <c r="A136" s="3" t="s">
        <v>108</v>
      </c>
      <c r="B136" s="22">
        <v>5</v>
      </c>
      <c r="C136" s="23">
        <f t="shared" si="5"/>
        <v>1.9157088122605364</v>
      </c>
      <c r="D136" s="48"/>
      <c r="E136" s="12"/>
      <c r="F136" s="13"/>
    </row>
    <row r="137" spans="1:6" ht="15.75" x14ac:dyDescent="0.25">
      <c r="A137" s="3" t="s">
        <v>75</v>
      </c>
      <c r="B137" s="22">
        <v>3</v>
      </c>
      <c r="C137" s="23">
        <f t="shared" si="5"/>
        <v>1.1494252873563218</v>
      </c>
      <c r="D137" s="48"/>
      <c r="E137" s="12"/>
      <c r="F137" s="13"/>
    </row>
    <row r="138" spans="1:6" ht="15.75" x14ac:dyDescent="0.25">
      <c r="A138" s="3" t="s">
        <v>97</v>
      </c>
      <c r="B138" s="22">
        <v>3</v>
      </c>
      <c r="C138" s="23">
        <f t="shared" si="5"/>
        <v>1.1494252873563218</v>
      </c>
      <c r="D138" s="48"/>
      <c r="E138" s="12"/>
      <c r="F138" s="13"/>
    </row>
    <row r="139" spans="1:6" ht="15.75" x14ac:dyDescent="0.25">
      <c r="A139" s="3" t="s">
        <v>70</v>
      </c>
      <c r="B139" s="22">
        <v>2</v>
      </c>
      <c r="C139" s="23">
        <f t="shared" si="5"/>
        <v>0.76628352490421447</v>
      </c>
      <c r="D139" s="48"/>
      <c r="E139" s="12"/>
      <c r="F139" s="13"/>
    </row>
    <row r="140" spans="1:6" ht="15.75" x14ac:dyDescent="0.25">
      <c r="A140" s="3" t="s">
        <v>94</v>
      </c>
      <c r="B140" s="22">
        <v>2</v>
      </c>
      <c r="C140" s="23">
        <f t="shared" si="5"/>
        <v>0.76628352490421447</v>
      </c>
      <c r="D140" s="48"/>
      <c r="E140" s="12"/>
      <c r="F140" s="13"/>
    </row>
    <row r="141" spans="1:6" ht="15.75" x14ac:dyDescent="0.25">
      <c r="A141" s="3" t="s">
        <v>61</v>
      </c>
      <c r="B141" s="22">
        <v>1</v>
      </c>
      <c r="C141" s="23">
        <f t="shared" si="5"/>
        <v>0.38314176245210724</v>
      </c>
      <c r="D141" s="48"/>
      <c r="E141" s="12"/>
      <c r="F141" s="13"/>
    </row>
    <row r="142" spans="1:6" ht="15.75" x14ac:dyDescent="0.25">
      <c r="A142" s="3" t="s">
        <v>63</v>
      </c>
      <c r="B142" s="22">
        <v>1</v>
      </c>
      <c r="C142" s="23">
        <f t="shared" si="5"/>
        <v>0.38314176245210724</v>
      </c>
      <c r="D142" s="48"/>
      <c r="E142" s="12"/>
      <c r="F142" s="13"/>
    </row>
    <row r="143" spans="1:6" ht="15.75" x14ac:dyDescent="0.25">
      <c r="A143" s="3" t="s">
        <v>76</v>
      </c>
      <c r="B143" s="22">
        <v>1</v>
      </c>
      <c r="C143" s="23">
        <f t="shared" si="5"/>
        <v>0.38314176245210724</v>
      </c>
      <c r="D143" s="48"/>
      <c r="E143" s="12"/>
      <c r="F143" s="13"/>
    </row>
    <row r="144" spans="1:6" ht="15.75" x14ac:dyDescent="0.25">
      <c r="A144" s="3" t="s">
        <v>79</v>
      </c>
      <c r="B144" s="22">
        <v>1</v>
      </c>
      <c r="C144" s="23">
        <f t="shared" si="5"/>
        <v>0.38314176245210724</v>
      </c>
      <c r="D144" s="48"/>
      <c r="E144" s="12"/>
      <c r="F144" s="13"/>
    </row>
    <row r="145" spans="1:6" ht="15.75" x14ac:dyDescent="0.25">
      <c r="A145" s="3" t="s">
        <v>95</v>
      </c>
      <c r="B145" s="22">
        <v>1</v>
      </c>
      <c r="C145" s="23">
        <f t="shared" si="5"/>
        <v>0.38314176245210724</v>
      </c>
      <c r="D145" s="48"/>
      <c r="E145" s="12"/>
      <c r="F145" s="13"/>
    </row>
    <row r="146" spans="1:6" ht="15.75" x14ac:dyDescent="0.25">
      <c r="A146" s="3" t="s">
        <v>109</v>
      </c>
      <c r="B146" s="22">
        <v>1</v>
      </c>
      <c r="C146" s="23">
        <f t="shared" si="5"/>
        <v>0.38314176245210724</v>
      </c>
      <c r="D146" s="48"/>
      <c r="E146" s="12"/>
      <c r="F146" s="13"/>
    </row>
    <row r="147" spans="1:6" ht="15.75" x14ac:dyDescent="0.25">
      <c r="A147" s="3" t="s">
        <v>113</v>
      </c>
      <c r="B147" s="22">
        <v>1</v>
      </c>
      <c r="C147" s="23">
        <f t="shared" si="5"/>
        <v>0.38314176245210724</v>
      </c>
      <c r="D147" s="48"/>
      <c r="E147" s="12"/>
      <c r="F147" s="13"/>
    </row>
    <row r="148" spans="1:6" ht="15.75" x14ac:dyDescent="0.25">
      <c r="A148" s="3" t="s">
        <v>116</v>
      </c>
      <c r="B148" s="22">
        <v>1</v>
      </c>
      <c r="C148" s="23">
        <f t="shared" si="5"/>
        <v>0.38314176245210724</v>
      </c>
      <c r="D148" s="48"/>
      <c r="E148" s="12"/>
      <c r="F148" s="13"/>
    </row>
    <row r="149" spans="1:6" ht="15.75" x14ac:dyDescent="0.25">
      <c r="A149" s="3" t="s">
        <v>120</v>
      </c>
      <c r="B149" s="22">
        <v>1</v>
      </c>
      <c r="C149" s="23">
        <f t="shared" si="5"/>
        <v>0.38314176245210724</v>
      </c>
      <c r="D149" s="48"/>
      <c r="E149" s="12"/>
      <c r="F149" s="13"/>
    </row>
    <row r="150" spans="1:6" ht="15.75" x14ac:dyDescent="0.25">
      <c r="A150" s="3" t="s">
        <v>131</v>
      </c>
      <c r="B150" s="22">
        <v>1</v>
      </c>
      <c r="C150" s="23">
        <f t="shared" si="5"/>
        <v>0.38314176245210724</v>
      </c>
      <c r="D150" s="48"/>
      <c r="E150" s="12"/>
      <c r="F150" s="13"/>
    </row>
    <row r="151" spans="1:6" ht="15.75" x14ac:dyDescent="0.25">
      <c r="A151" s="3" t="s">
        <v>135</v>
      </c>
      <c r="B151" s="22">
        <v>1</v>
      </c>
      <c r="C151" s="23">
        <f t="shared" si="5"/>
        <v>0.38314176245210724</v>
      </c>
      <c r="D151" s="48"/>
      <c r="E151" s="12"/>
      <c r="F151" s="13"/>
    </row>
    <row r="152" spans="1:6" ht="15.75" x14ac:dyDescent="0.25">
      <c r="A152" s="3"/>
      <c r="B152" s="22"/>
      <c r="C152" s="23"/>
      <c r="D152" s="48"/>
      <c r="E152" s="12"/>
      <c r="F152" s="13"/>
    </row>
    <row r="153" spans="1:6" ht="15.75" x14ac:dyDescent="0.25">
      <c r="A153" s="3"/>
      <c r="B153" s="22"/>
      <c r="C153" s="23"/>
      <c r="D153" s="48"/>
      <c r="E153" s="12"/>
      <c r="F153" s="13"/>
    </row>
    <row r="154" spans="1:6" ht="15.75" x14ac:dyDescent="0.25">
      <c r="A154" s="3"/>
      <c r="B154" s="22"/>
      <c r="C154" s="23"/>
      <c r="D154" s="48"/>
      <c r="E154" s="11"/>
      <c r="F154" s="11"/>
    </row>
    <row r="155" spans="1:6" ht="15.75" x14ac:dyDescent="0.25">
      <c r="A155" s="3"/>
      <c r="B155" s="22"/>
      <c r="C155" s="23"/>
      <c r="D155" s="48"/>
      <c r="E155" s="11"/>
      <c r="F155" s="11"/>
    </row>
    <row r="156" spans="1:6" ht="15.75" x14ac:dyDescent="0.25">
      <c r="A156" s="3"/>
      <c r="B156" s="22"/>
      <c r="C156" s="23"/>
      <c r="D156" s="48"/>
      <c r="E156" s="11"/>
      <c r="F156" s="11"/>
    </row>
    <row r="157" spans="1:6" ht="15.75" x14ac:dyDescent="0.25">
      <c r="A157" s="24" t="s">
        <v>42</v>
      </c>
      <c r="B157" s="21">
        <v>126</v>
      </c>
      <c r="C157" s="23"/>
      <c r="D157" s="48"/>
      <c r="E157" s="12"/>
      <c r="F157" s="13"/>
    </row>
    <row r="158" spans="1:6" ht="15.75" x14ac:dyDescent="0.25">
      <c r="A158" s="3" t="s">
        <v>132</v>
      </c>
      <c r="B158" s="22">
        <v>58</v>
      </c>
      <c r="C158" s="23">
        <f t="shared" ref="C158:C173" si="6">(B158/B$157)*100</f>
        <v>46.031746031746032</v>
      </c>
      <c r="D158" s="48"/>
      <c r="E158" s="12"/>
      <c r="F158" s="13"/>
    </row>
    <row r="159" spans="1:6" ht="15.75" x14ac:dyDescent="0.25">
      <c r="A159" s="3" t="s">
        <v>131</v>
      </c>
      <c r="B159" s="22">
        <v>22</v>
      </c>
      <c r="C159" s="23">
        <f t="shared" si="6"/>
        <v>17.460317460317459</v>
      </c>
      <c r="D159" s="48"/>
      <c r="E159" s="12"/>
      <c r="F159" s="13"/>
    </row>
    <row r="160" spans="1:6" ht="15.75" x14ac:dyDescent="0.25">
      <c r="A160" s="3" t="s">
        <v>67</v>
      </c>
      <c r="B160" s="22">
        <v>12</v>
      </c>
      <c r="C160" s="23">
        <f t="shared" si="6"/>
        <v>9.5238095238095237</v>
      </c>
      <c r="D160" s="48"/>
      <c r="E160" s="12"/>
      <c r="F160" s="13"/>
    </row>
    <row r="161" spans="1:6" ht="15.75" x14ac:dyDescent="0.25">
      <c r="A161" s="3" t="s">
        <v>64</v>
      </c>
      <c r="B161" s="22">
        <v>10</v>
      </c>
      <c r="C161" s="23">
        <f t="shared" si="6"/>
        <v>7.9365079365079358</v>
      </c>
      <c r="D161" s="48"/>
      <c r="E161" s="12"/>
      <c r="F161" s="13"/>
    </row>
    <row r="162" spans="1:6" ht="15.75" x14ac:dyDescent="0.25">
      <c r="A162" s="3" t="s">
        <v>129</v>
      </c>
      <c r="B162" s="22">
        <v>6</v>
      </c>
      <c r="C162" s="23">
        <f t="shared" si="6"/>
        <v>4.7619047619047619</v>
      </c>
      <c r="D162" s="48"/>
      <c r="E162" s="12"/>
      <c r="F162" s="13"/>
    </row>
    <row r="163" spans="1:6" ht="15.75" x14ac:dyDescent="0.25">
      <c r="A163" s="3" t="s">
        <v>97</v>
      </c>
      <c r="B163" s="22">
        <v>3</v>
      </c>
      <c r="C163" s="23">
        <f t="shared" si="6"/>
        <v>2.3809523809523809</v>
      </c>
      <c r="D163" s="48"/>
      <c r="E163" s="12"/>
      <c r="F163" s="13"/>
    </row>
    <row r="164" spans="1:6" ht="15.75" x14ac:dyDescent="0.25">
      <c r="A164" s="3" t="s">
        <v>130</v>
      </c>
      <c r="B164" s="22">
        <v>3</v>
      </c>
      <c r="C164" s="23">
        <f t="shared" si="6"/>
        <v>2.3809523809523809</v>
      </c>
      <c r="D164" s="48"/>
      <c r="E164" s="12"/>
      <c r="F164" s="13"/>
    </row>
    <row r="165" spans="1:6" ht="15.75" x14ac:dyDescent="0.25">
      <c r="A165" s="3" t="s">
        <v>80</v>
      </c>
      <c r="B165" s="22">
        <v>2</v>
      </c>
      <c r="C165" s="23">
        <f t="shared" si="6"/>
        <v>1.5873015873015872</v>
      </c>
      <c r="D165" s="48"/>
      <c r="E165" s="12"/>
      <c r="F165" s="13"/>
    </row>
    <row r="166" spans="1:6" ht="15.75" x14ac:dyDescent="0.25">
      <c r="A166" s="3" t="s">
        <v>154</v>
      </c>
      <c r="B166" s="22">
        <v>2</v>
      </c>
      <c r="C166" s="23">
        <f t="shared" si="6"/>
        <v>1.5873015873015872</v>
      </c>
      <c r="D166" s="48"/>
      <c r="E166" s="12"/>
      <c r="F166" s="13"/>
    </row>
    <row r="167" spans="1:6" ht="15.75" x14ac:dyDescent="0.25">
      <c r="A167" s="3" t="s">
        <v>111</v>
      </c>
      <c r="B167" s="22">
        <v>2</v>
      </c>
      <c r="C167" s="23">
        <f t="shared" si="6"/>
        <v>1.5873015873015872</v>
      </c>
      <c r="D167" s="48"/>
      <c r="E167" s="12"/>
      <c r="F167" s="13"/>
    </row>
    <row r="168" spans="1:6" ht="15.75" x14ac:dyDescent="0.25">
      <c r="A168" s="3" t="s">
        <v>68</v>
      </c>
      <c r="B168" s="22">
        <v>1</v>
      </c>
      <c r="C168" s="23">
        <f t="shared" si="6"/>
        <v>0.79365079365079361</v>
      </c>
      <c r="D168" s="48"/>
      <c r="E168" s="12"/>
      <c r="F168" s="13"/>
    </row>
    <row r="169" spans="1:6" ht="15.75" x14ac:dyDescent="0.25">
      <c r="A169" s="3" t="s">
        <v>75</v>
      </c>
      <c r="B169" s="22">
        <v>1</v>
      </c>
      <c r="C169" s="23">
        <f t="shared" si="6"/>
        <v>0.79365079365079361</v>
      </c>
      <c r="D169" s="48"/>
      <c r="E169" s="12"/>
      <c r="F169" s="13"/>
    </row>
    <row r="170" spans="1:6" ht="15.75" x14ac:dyDescent="0.25">
      <c r="A170" s="3" t="s">
        <v>99</v>
      </c>
      <c r="B170" s="22">
        <v>1</v>
      </c>
      <c r="C170" s="23">
        <f t="shared" si="6"/>
        <v>0.79365079365079361</v>
      </c>
      <c r="D170" s="48"/>
      <c r="E170" s="12"/>
      <c r="F170" s="13"/>
    </row>
    <row r="171" spans="1:6" ht="15.75" x14ac:dyDescent="0.25">
      <c r="A171" s="3" t="s">
        <v>106</v>
      </c>
      <c r="B171" s="22">
        <v>1</v>
      </c>
      <c r="C171" s="23">
        <f t="shared" si="6"/>
        <v>0.79365079365079361</v>
      </c>
      <c r="D171" s="48"/>
      <c r="E171" s="12"/>
      <c r="F171" s="13"/>
    </row>
    <row r="172" spans="1:6" ht="15.75" x14ac:dyDescent="0.25">
      <c r="A172" s="3" t="s">
        <v>108</v>
      </c>
      <c r="B172" s="22">
        <v>1</v>
      </c>
      <c r="C172" s="23">
        <f t="shared" si="6"/>
        <v>0.79365079365079361</v>
      </c>
      <c r="D172" s="48"/>
      <c r="E172" s="12"/>
      <c r="F172" s="13"/>
    </row>
    <row r="173" spans="1:6" ht="15.75" x14ac:dyDescent="0.25">
      <c r="A173" s="3" t="s">
        <v>112</v>
      </c>
      <c r="B173" s="22">
        <v>1</v>
      </c>
      <c r="C173" s="23">
        <f t="shared" si="6"/>
        <v>0.79365079365079361</v>
      </c>
      <c r="D173" s="48"/>
      <c r="E173" s="12"/>
      <c r="F173" s="13"/>
    </row>
    <row r="174" spans="1:6" ht="15.75" x14ac:dyDescent="0.25">
      <c r="A174" s="3"/>
      <c r="B174" s="22"/>
      <c r="C174" s="23"/>
      <c r="D174" s="48"/>
      <c r="E174" s="11"/>
      <c r="F174" s="11"/>
    </row>
    <row r="175" spans="1:6" ht="15.75" x14ac:dyDescent="0.25">
      <c r="A175" s="3"/>
      <c r="B175" s="22"/>
      <c r="C175" s="23"/>
      <c r="D175" s="48"/>
      <c r="E175" s="11"/>
      <c r="F175" s="11"/>
    </row>
    <row r="176" spans="1:6" ht="15.75" x14ac:dyDescent="0.25">
      <c r="A176" s="3"/>
      <c r="B176" s="22"/>
      <c r="C176" s="23"/>
      <c r="D176" s="48"/>
      <c r="E176" s="11"/>
      <c r="F176" s="11"/>
    </row>
    <row r="177" spans="1:6" ht="15.75" x14ac:dyDescent="0.25">
      <c r="A177" s="3"/>
      <c r="B177" s="22"/>
      <c r="C177" s="23"/>
      <c r="D177" s="48"/>
      <c r="E177" s="11"/>
      <c r="F177" s="11"/>
    </row>
    <row r="178" spans="1:6" ht="15.75" x14ac:dyDescent="0.25">
      <c r="A178" s="24" t="s">
        <v>45</v>
      </c>
      <c r="B178" s="21">
        <v>197</v>
      </c>
      <c r="C178" s="23"/>
      <c r="D178" s="48"/>
      <c r="E178" s="11"/>
      <c r="F178" s="11"/>
    </row>
    <row r="179" spans="1:6" ht="15.75" x14ac:dyDescent="0.25">
      <c r="A179" s="3" t="s">
        <v>80</v>
      </c>
      <c r="B179" s="22">
        <v>75</v>
      </c>
      <c r="C179" s="23">
        <f t="shared" ref="C179:C199" si="7">(B179/B$178)*100</f>
        <v>38.07106598984771</v>
      </c>
      <c r="D179" s="48"/>
      <c r="E179" s="11"/>
      <c r="F179" s="11"/>
    </row>
    <row r="180" spans="1:6" ht="15.75" x14ac:dyDescent="0.25">
      <c r="A180" s="3" t="s">
        <v>60</v>
      </c>
      <c r="B180" s="22">
        <v>53</v>
      </c>
      <c r="C180" s="23">
        <f t="shared" si="7"/>
        <v>26.903553299492383</v>
      </c>
      <c r="D180" s="48"/>
      <c r="E180" s="11"/>
      <c r="F180" s="11"/>
    </row>
    <row r="181" spans="1:6" ht="15.75" x14ac:dyDescent="0.25">
      <c r="A181" s="3" t="s">
        <v>66</v>
      </c>
      <c r="B181" s="22">
        <v>34</v>
      </c>
      <c r="C181" s="23">
        <f t="shared" si="7"/>
        <v>17.258883248730964</v>
      </c>
      <c r="D181" s="48"/>
      <c r="E181" s="11"/>
      <c r="F181" s="11"/>
    </row>
    <row r="182" spans="1:6" ht="15.75" customHeight="1" x14ac:dyDescent="0.25">
      <c r="A182" s="3" t="s">
        <v>61</v>
      </c>
      <c r="B182" s="22">
        <v>7</v>
      </c>
      <c r="C182" s="23">
        <f t="shared" si="7"/>
        <v>3.5532994923857872</v>
      </c>
      <c r="D182" s="48"/>
      <c r="E182" s="11"/>
      <c r="F182" s="11"/>
    </row>
    <row r="183" spans="1:6" ht="15.75" customHeight="1" x14ac:dyDescent="0.25">
      <c r="A183" s="3" t="s">
        <v>111</v>
      </c>
      <c r="B183" s="22">
        <v>7</v>
      </c>
      <c r="C183" s="23">
        <f t="shared" si="7"/>
        <v>3.5532994923857872</v>
      </c>
      <c r="D183" s="48"/>
      <c r="E183" s="11"/>
      <c r="F183" s="11"/>
    </row>
    <row r="184" spans="1:6" ht="15.75" x14ac:dyDescent="0.25">
      <c r="A184" s="3" t="s">
        <v>134</v>
      </c>
      <c r="B184" s="22">
        <v>3</v>
      </c>
      <c r="C184" s="23">
        <f t="shared" si="7"/>
        <v>1.5228426395939088</v>
      </c>
      <c r="D184" s="48"/>
      <c r="E184" s="11"/>
      <c r="F184" s="11"/>
    </row>
    <row r="185" spans="1:6" ht="15.75" x14ac:dyDescent="0.25">
      <c r="A185" s="3" t="s">
        <v>65</v>
      </c>
      <c r="B185" s="22">
        <v>2</v>
      </c>
      <c r="C185" s="23">
        <f t="shared" si="7"/>
        <v>1.015228426395939</v>
      </c>
      <c r="D185" s="48"/>
      <c r="E185" s="11"/>
      <c r="F185" s="11"/>
    </row>
    <row r="186" spans="1:6" ht="15.75" customHeight="1" x14ac:dyDescent="0.25">
      <c r="A186" s="3" t="s">
        <v>78</v>
      </c>
      <c r="B186" s="22">
        <v>2</v>
      </c>
      <c r="C186" s="23">
        <f t="shared" si="7"/>
        <v>1.015228426395939</v>
      </c>
      <c r="D186" s="48"/>
      <c r="E186" s="11"/>
      <c r="F186" s="11"/>
    </row>
    <row r="187" spans="1:6" ht="15.75" customHeight="1" x14ac:dyDescent="0.25">
      <c r="A187" s="3" t="s">
        <v>97</v>
      </c>
      <c r="B187" s="22">
        <v>2</v>
      </c>
      <c r="C187" s="23">
        <f t="shared" si="7"/>
        <v>1.015228426395939</v>
      </c>
      <c r="D187" s="48"/>
      <c r="E187" s="11"/>
      <c r="F187" s="11"/>
    </row>
    <row r="188" spans="1:6" ht="15" customHeight="1" x14ac:dyDescent="0.25">
      <c r="A188" s="3" t="s">
        <v>63</v>
      </c>
      <c r="B188" s="22">
        <v>1</v>
      </c>
      <c r="C188" s="23">
        <f t="shared" si="7"/>
        <v>0.50761421319796951</v>
      </c>
      <c r="D188" s="48"/>
      <c r="E188" s="11"/>
      <c r="F188" s="11"/>
    </row>
    <row r="189" spans="1:6" ht="15" customHeight="1" x14ac:dyDescent="0.25">
      <c r="A189" s="3" t="s">
        <v>75</v>
      </c>
      <c r="B189" s="22">
        <v>1</v>
      </c>
      <c r="C189" s="23">
        <f t="shared" si="7"/>
        <v>0.50761421319796951</v>
      </c>
      <c r="D189" s="48"/>
      <c r="E189" s="11"/>
      <c r="F189" s="11"/>
    </row>
    <row r="190" spans="1:6" x14ac:dyDescent="0.2">
      <c r="A190" s="3" t="s">
        <v>77</v>
      </c>
      <c r="B190" s="22">
        <v>1</v>
      </c>
      <c r="C190" s="23">
        <f t="shared" si="7"/>
        <v>0.50761421319796951</v>
      </c>
      <c r="D190" s="48"/>
    </row>
    <row r="191" spans="1:6" x14ac:dyDescent="0.2">
      <c r="A191" s="3" t="s">
        <v>150</v>
      </c>
      <c r="B191" s="22">
        <v>1</v>
      </c>
      <c r="C191" s="23">
        <f t="shared" si="7"/>
        <v>0.50761421319796951</v>
      </c>
      <c r="D191" s="48"/>
    </row>
    <row r="192" spans="1:6" x14ac:dyDescent="0.2">
      <c r="A192" s="3" t="s">
        <v>88</v>
      </c>
      <c r="B192" s="22">
        <v>1</v>
      </c>
      <c r="C192" s="23">
        <f t="shared" si="7"/>
        <v>0.50761421319796951</v>
      </c>
      <c r="D192" s="48"/>
    </row>
    <row r="193" spans="1:4" ht="15" customHeight="1" x14ac:dyDescent="0.2">
      <c r="A193" s="3" t="s">
        <v>95</v>
      </c>
      <c r="B193" s="22">
        <v>1</v>
      </c>
      <c r="C193" s="23">
        <f t="shared" si="7"/>
        <v>0.50761421319796951</v>
      </c>
      <c r="D193" s="48"/>
    </row>
    <row r="194" spans="1:4" ht="15" customHeight="1" x14ac:dyDescent="0.2">
      <c r="A194" s="26" t="s">
        <v>104</v>
      </c>
      <c r="B194" s="43">
        <v>1</v>
      </c>
      <c r="C194" s="23">
        <f t="shared" si="7"/>
        <v>0.50761421319796951</v>
      </c>
    </row>
    <row r="195" spans="1:4" x14ac:dyDescent="0.2">
      <c r="A195" s="26" t="s">
        <v>109</v>
      </c>
      <c r="B195" s="43">
        <v>1</v>
      </c>
      <c r="C195" s="23">
        <f t="shared" si="7"/>
        <v>0.50761421319796951</v>
      </c>
    </row>
    <row r="196" spans="1:4" x14ac:dyDescent="0.2">
      <c r="A196" s="26" t="s">
        <v>145</v>
      </c>
      <c r="B196" s="43">
        <v>1</v>
      </c>
      <c r="C196" s="23">
        <f t="shared" si="7"/>
        <v>0.50761421319796951</v>
      </c>
    </row>
    <row r="197" spans="1:4" x14ac:dyDescent="0.2">
      <c r="A197" s="26" t="s">
        <v>121</v>
      </c>
      <c r="B197" s="43">
        <v>1</v>
      </c>
      <c r="C197" s="23">
        <f t="shared" si="7"/>
        <v>0.50761421319796951</v>
      </c>
    </row>
    <row r="198" spans="1:4" x14ac:dyDescent="0.2">
      <c r="A198" s="26" t="s">
        <v>128</v>
      </c>
      <c r="B198" s="43">
        <v>1</v>
      </c>
      <c r="C198" s="23">
        <f t="shared" si="7"/>
        <v>0.50761421319796951</v>
      </c>
    </row>
    <row r="199" spans="1:4" x14ac:dyDescent="0.2">
      <c r="A199" s="26" t="s">
        <v>136</v>
      </c>
      <c r="B199" s="43">
        <v>1</v>
      </c>
      <c r="C199" s="23">
        <f t="shared" si="7"/>
        <v>0.50761421319796951</v>
      </c>
    </row>
    <row r="200" spans="1:4" x14ac:dyDescent="0.2">
      <c r="A200" s="26"/>
      <c r="B200" s="43"/>
      <c r="C200" s="23"/>
    </row>
    <row r="201" spans="1:4" x14ac:dyDescent="0.2">
      <c r="A201" s="26"/>
      <c r="B201" s="43"/>
      <c r="C201" s="23"/>
    </row>
    <row r="202" spans="1:4" x14ac:dyDescent="0.2">
      <c r="A202" s="26"/>
      <c r="B202" s="43"/>
      <c r="C202" s="23"/>
    </row>
    <row r="203" spans="1:4" x14ac:dyDescent="0.2">
      <c r="A203" s="26"/>
      <c r="B203" s="43"/>
      <c r="C203" s="23"/>
    </row>
  </sheetData>
  <sortState ref="E157:F172">
    <sortCondition descending="1" ref="F157:F17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3"/>
  <sheetViews>
    <sheetView topLeftCell="A330" workbookViewId="0">
      <selection activeCell="A330" sqref="A1:XFD104857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10" customWidth="1"/>
    <col min="3" max="3" width="14.140625" style="10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51" t="s">
        <v>170</v>
      </c>
      <c r="B8" s="51"/>
      <c r="C8" s="51"/>
      <c r="D8" s="28"/>
    </row>
    <row r="10" spans="1:4" x14ac:dyDescent="0.2">
      <c r="B10" s="52"/>
      <c r="C10" s="52"/>
      <c r="D10" s="19"/>
    </row>
    <row r="11" spans="1:4" ht="15.75" x14ac:dyDescent="0.25">
      <c r="A11" s="3"/>
      <c r="B11" s="17" t="s">
        <v>27</v>
      </c>
      <c r="C11" s="18" t="s">
        <v>3</v>
      </c>
      <c r="D11" s="20"/>
    </row>
    <row r="12" spans="1:4" ht="15.75" x14ac:dyDescent="0.25">
      <c r="A12" s="24" t="s">
        <v>48</v>
      </c>
      <c r="B12" s="21">
        <v>7481</v>
      </c>
      <c r="C12" s="25"/>
      <c r="D12" s="48"/>
    </row>
    <row r="13" spans="1:4" x14ac:dyDescent="0.2">
      <c r="A13" s="3" t="s">
        <v>68</v>
      </c>
      <c r="B13" s="22">
        <v>2992</v>
      </c>
      <c r="C13" s="23">
        <f>(B13/B$12)*100</f>
        <v>39.994653121240475</v>
      </c>
      <c r="D13" s="48"/>
    </row>
    <row r="14" spans="1:4" x14ac:dyDescent="0.2">
      <c r="A14" s="3" t="s">
        <v>70</v>
      </c>
      <c r="B14" s="22">
        <v>1382</v>
      </c>
      <c r="C14" s="23">
        <f t="shared" ref="C14:C58" si="0">(B14/B$12)*100</f>
        <v>18.473466114155862</v>
      </c>
      <c r="D14" s="48"/>
    </row>
    <row r="15" spans="1:4" x14ac:dyDescent="0.2">
      <c r="A15" s="3" t="s">
        <v>76</v>
      </c>
      <c r="B15" s="22">
        <v>1072</v>
      </c>
      <c r="C15" s="23">
        <f t="shared" si="0"/>
        <v>14.329635075524664</v>
      </c>
      <c r="D15" s="48"/>
    </row>
    <row r="16" spans="1:4" x14ac:dyDescent="0.2">
      <c r="A16" s="3" t="s">
        <v>75</v>
      </c>
      <c r="B16" s="22">
        <v>848</v>
      </c>
      <c r="C16" s="23">
        <f t="shared" si="0"/>
        <v>11.33538297019115</v>
      </c>
      <c r="D16" s="48"/>
    </row>
    <row r="17" spans="1:4" x14ac:dyDescent="0.2">
      <c r="A17" s="3" t="s">
        <v>69</v>
      </c>
      <c r="B17" s="22">
        <v>354</v>
      </c>
      <c r="C17" s="23">
        <f t="shared" si="0"/>
        <v>4.731987702178853</v>
      </c>
      <c r="D17" s="48"/>
    </row>
    <row r="18" spans="1:4" x14ac:dyDescent="0.2">
      <c r="A18" s="3" t="s">
        <v>74</v>
      </c>
      <c r="B18" s="22">
        <v>172</v>
      </c>
      <c r="C18" s="23">
        <f t="shared" si="0"/>
        <v>2.2991578665953751</v>
      </c>
      <c r="D18" s="48"/>
    </row>
    <row r="19" spans="1:4" x14ac:dyDescent="0.2">
      <c r="A19" s="3" t="s">
        <v>97</v>
      </c>
      <c r="B19" s="22">
        <v>117</v>
      </c>
      <c r="C19" s="23">
        <f t="shared" si="0"/>
        <v>1.5639620371608074</v>
      </c>
      <c r="D19" s="48"/>
    </row>
    <row r="20" spans="1:4" x14ac:dyDescent="0.2">
      <c r="A20" s="3" t="s">
        <v>105</v>
      </c>
      <c r="B20" s="22">
        <v>112</v>
      </c>
      <c r="C20" s="23">
        <f t="shared" si="0"/>
        <v>1.4971260526667558</v>
      </c>
      <c r="D20" s="48"/>
    </row>
    <row r="21" spans="1:4" x14ac:dyDescent="0.2">
      <c r="A21" s="3" t="s">
        <v>91</v>
      </c>
      <c r="B21" s="22">
        <v>70</v>
      </c>
      <c r="C21" s="23">
        <f t="shared" si="0"/>
        <v>0.93570378291672229</v>
      </c>
      <c r="D21" s="48"/>
    </row>
    <row r="22" spans="1:4" x14ac:dyDescent="0.2">
      <c r="A22" s="3" t="s">
        <v>80</v>
      </c>
      <c r="B22" s="22">
        <v>63</v>
      </c>
      <c r="C22" s="23">
        <f t="shared" si="0"/>
        <v>0.84213340462505004</v>
      </c>
      <c r="D22" s="48"/>
    </row>
    <row r="23" spans="1:4" x14ac:dyDescent="0.2">
      <c r="A23" s="3" t="s">
        <v>118</v>
      </c>
      <c r="B23" s="22">
        <v>57</v>
      </c>
      <c r="C23" s="23">
        <f t="shared" si="0"/>
        <v>0.76193022323218818</v>
      </c>
      <c r="D23" s="48"/>
    </row>
    <row r="24" spans="1:4" x14ac:dyDescent="0.2">
      <c r="A24" s="3" t="s">
        <v>61</v>
      </c>
      <c r="B24" s="22">
        <v>48</v>
      </c>
      <c r="C24" s="23">
        <f t="shared" si="0"/>
        <v>0.64162545114289538</v>
      </c>
      <c r="D24" s="48"/>
    </row>
    <row r="25" spans="1:4" x14ac:dyDescent="0.2">
      <c r="A25" s="3" t="s">
        <v>153</v>
      </c>
      <c r="B25" s="22">
        <v>41</v>
      </c>
      <c r="C25" s="23">
        <f t="shared" si="0"/>
        <v>0.54805507285122312</v>
      </c>
      <c r="D25" s="48"/>
    </row>
    <row r="26" spans="1:4" x14ac:dyDescent="0.2">
      <c r="A26" s="3" t="s">
        <v>95</v>
      </c>
      <c r="B26" s="22">
        <v>22</v>
      </c>
      <c r="C26" s="23">
        <f t="shared" si="0"/>
        <v>0.29407833177382703</v>
      </c>
      <c r="D26" s="48"/>
    </row>
    <row r="27" spans="1:4" x14ac:dyDescent="0.2">
      <c r="A27" s="3" t="s">
        <v>98</v>
      </c>
      <c r="B27" s="22">
        <v>15</v>
      </c>
      <c r="C27" s="23">
        <f t="shared" si="0"/>
        <v>0.2005079534821548</v>
      </c>
      <c r="D27" s="48"/>
    </row>
    <row r="28" spans="1:4" x14ac:dyDescent="0.2">
      <c r="A28" s="3" t="s">
        <v>88</v>
      </c>
      <c r="B28" s="22">
        <v>13</v>
      </c>
      <c r="C28" s="23">
        <f t="shared" si="0"/>
        <v>0.17377355968453417</v>
      </c>
      <c r="D28" s="48"/>
    </row>
    <row r="29" spans="1:4" x14ac:dyDescent="0.2">
      <c r="A29" s="3" t="s">
        <v>113</v>
      </c>
      <c r="B29" s="22">
        <v>13</v>
      </c>
      <c r="C29" s="23">
        <f t="shared" si="0"/>
        <v>0.17377355968453417</v>
      </c>
      <c r="D29" s="48"/>
    </row>
    <row r="30" spans="1:4" x14ac:dyDescent="0.2">
      <c r="A30" s="3" t="s">
        <v>128</v>
      </c>
      <c r="B30" s="22">
        <v>11</v>
      </c>
      <c r="C30" s="23">
        <f t="shared" si="0"/>
        <v>0.14703916588691351</v>
      </c>
      <c r="D30" s="48"/>
    </row>
    <row r="31" spans="1:4" x14ac:dyDescent="0.2">
      <c r="A31" s="3" t="s">
        <v>111</v>
      </c>
      <c r="B31" s="22">
        <v>8</v>
      </c>
      <c r="C31" s="23">
        <f t="shared" si="0"/>
        <v>0.10693757519048255</v>
      </c>
      <c r="D31" s="48"/>
    </row>
    <row r="32" spans="1:4" x14ac:dyDescent="0.2">
      <c r="A32" s="3" t="s">
        <v>63</v>
      </c>
      <c r="B32" s="22">
        <v>6</v>
      </c>
      <c r="C32" s="23">
        <f t="shared" si="0"/>
        <v>8.0203181392861922E-2</v>
      </c>
      <c r="D32" s="48"/>
    </row>
    <row r="33" spans="1:4" x14ac:dyDescent="0.2">
      <c r="A33" s="3" t="s">
        <v>82</v>
      </c>
      <c r="B33" s="22">
        <v>5</v>
      </c>
      <c r="C33" s="23">
        <f t="shared" si="0"/>
        <v>6.6835984494051592E-2</v>
      </c>
      <c r="D33" s="48"/>
    </row>
    <row r="34" spans="1:4" x14ac:dyDescent="0.2">
      <c r="A34" s="3" t="s">
        <v>83</v>
      </c>
      <c r="B34" s="22">
        <v>5</v>
      </c>
      <c r="C34" s="23">
        <f t="shared" si="0"/>
        <v>6.6835984494051592E-2</v>
      </c>
      <c r="D34" s="48"/>
    </row>
    <row r="35" spans="1:4" x14ac:dyDescent="0.2">
      <c r="A35" s="3" t="s">
        <v>125</v>
      </c>
      <c r="B35" s="22">
        <v>5</v>
      </c>
      <c r="C35" s="23">
        <f t="shared" si="0"/>
        <v>6.6835984494051592E-2</v>
      </c>
      <c r="D35" s="48"/>
    </row>
    <row r="36" spans="1:4" x14ac:dyDescent="0.2">
      <c r="A36" s="3" t="s">
        <v>67</v>
      </c>
      <c r="B36" s="22">
        <v>4</v>
      </c>
      <c r="C36" s="23">
        <f t="shared" si="0"/>
        <v>5.3468787595241277E-2</v>
      </c>
      <c r="D36" s="48"/>
    </row>
    <row r="37" spans="1:4" x14ac:dyDescent="0.2">
      <c r="A37" s="3" t="s">
        <v>94</v>
      </c>
      <c r="B37" s="22">
        <v>4</v>
      </c>
      <c r="C37" s="23">
        <f t="shared" si="0"/>
        <v>5.3468787595241277E-2</v>
      </c>
      <c r="D37" s="48"/>
    </row>
    <row r="38" spans="1:4" x14ac:dyDescent="0.2">
      <c r="A38" s="3" t="s">
        <v>114</v>
      </c>
      <c r="B38" s="22">
        <v>4</v>
      </c>
      <c r="C38" s="23">
        <f t="shared" si="0"/>
        <v>5.3468787595241277E-2</v>
      </c>
      <c r="D38" s="48"/>
    </row>
    <row r="39" spans="1:4" x14ac:dyDescent="0.2">
      <c r="A39" s="3" t="s">
        <v>127</v>
      </c>
      <c r="B39" s="22">
        <v>4</v>
      </c>
      <c r="C39" s="23">
        <f t="shared" si="0"/>
        <v>5.3468787595241277E-2</v>
      </c>
      <c r="D39" s="48"/>
    </row>
    <row r="40" spans="1:4" x14ac:dyDescent="0.2">
      <c r="A40" s="3" t="s">
        <v>92</v>
      </c>
      <c r="B40" s="22">
        <v>3</v>
      </c>
      <c r="C40" s="23">
        <f t="shared" si="0"/>
        <v>4.0101590696430961E-2</v>
      </c>
      <c r="D40" s="48"/>
    </row>
    <row r="41" spans="1:4" x14ac:dyDescent="0.2">
      <c r="A41" s="3" t="s">
        <v>120</v>
      </c>
      <c r="B41" s="22">
        <v>3</v>
      </c>
      <c r="C41" s="23">
        <f t="shared" si="0"/>
        <v>4.0101590696430961E-2</v>
      </c>
      <c r="D41" s="48"/>
    </row>
    <row r="42" spans="1:4" x14ac:dyDescent="0.2">
      <c r="A42" s="3" t="s">
        <v>121</v>
      </c>
      <c r="B42" s="22">
        <v>3</v>
      </c>
      <c r="C42" s="23">
        <f t="shared" si="0"/>
        <v>4.0101590696430961E-2</v>
      </c>
      <c r="D42" s="48"/>
    </row>
    <row r="43" spans="1:4" x14ac:dyDescent="0.2">
      <c r="A43" s="3" t="s">
        <v>62</v>
      </c>
      <c r="B43" s="22">
        <v>2</v>
      </c>
      <c r="C43" s="23">
        <f t="shared" si="0"/>
        <v>2.6734393797620638E-2</v>
      </c>
      <c r="D43" s="48"/>
    </row>
    <row r="44" spans="1:4" x14ac:dyDescent="0.2">
      <c r="A44" s="3" t="s">
        <v>66</v>
      </c>
      <c r="B44" s="22">
        <v>2</v>
      </c>
      <c r="C44" s="23">
        <f t="shared" si="0"/>
        <v>2.6734393797620638E-2</v>
      </c>
      <c r="D44" s="48"/>
    </row>
    <row r="45" spans="1:4" x14ac:dyDescent="0.2">
      <c r="A45" s="3" t="s">
        <v>99</v>
      </c>
      <c r="B45" s="22">
        <v>2</v>
      </c>
      <c r="C45" s="23">
        <f t="shared" si="0"/>
        <v>2.6734393797620638E-2</v>
      </c>
      <c r="D45" s="48"/>
    </row>
    <row r="46" spans="1:4" x14ac:dyDescent="0.2">
      <c r="A46" s="3" t="s">
        <v>101</v>
      </c>
      <c r="B46" s="22">
        <v>2</v>
      </c>
      <c r="C46" s="23">
        <f t="shared" si="0"/>
        <v>2.6734393797620638E-2</v>
      </c>
      <c r="D46" s="48"/>
    </row>
    <row r="47" spans="1:4" x14ac:dyDescent="0.2">
      <c r="A47" s="3" t="s">
        <v>154</v>
      </c>
      <c r="B47" s="22">
        <v>2</v>
      </c>
      <c r="C47" s="23">
        <f t="shared" si="0"/>
        <v>2.6734393797620638E-2</v>
      </c>
      <c r="D47" s="48"/>
    </row>
    <row r="48" spans="1:4" x14ac:dyDescent="0.2">
      <c r="A48" s="3" t="s">
        <v>126</v>
      </c>
      <c r="B48" s="22">
        <v>2</v>
      </c>
      <c r="C48" s="23">
        <f t="shared" si="0"/>
        <v>2.6734393797620638E-2</v>
      </c>
      <c r="D48" s="48"/>
    </row>
    <row r="49" spans="1:4" x14ac:dyDescent="0.2">
      <c r="A49" s="3" t="s">
        <v>129</v>
      </c>
      <c r="B49" s="22">
        <v>2</v>
      </c>
      <c r="C49" s="23">
        <f t="shared" si="0"/>
        <v>2.6734393797620638E-2</v>
      </c>
      <c r="D49" s="48"/>
    </row>
    <row r="50" spans="1:4" x14ac:dyDescent="0.2">
      <c r="A50" s="3" t="s">
        <v>131</v>
      </c>
      <c r="B50" s="22">
        <v>2</v>
      </c>
      <c r="C50" s="23">
        <f t="shared" si="0"/>
        <v>2.6734393797620638E-2</v>
      </c>
      <c r="D50" s="48"/>
    </row>
    <row r="51" spans="1:4" x14ac:dyDescent="0.2">
      <c r="A51" s="3" t="s">
        <v>132</v>
      </c>
      <c r="B51" s="22">
        <v>2</v>
      </c>
      <c r="C51" s="23">
        <f t="shared" si="0"/>
        <v>2.6734393797620638E-2</v>
      </c>
      <c r="D51" s="48"/>
    </row>
    <row r="52" spans="1:4" x14ac:dyDescent="0.2">
      <c r="A52" s="3" t="s">
        <v>60</v>
      </c>
      <c r="B52" s="22">
        <v>1</v>
      </c>
      <c r="C52" s="23">
        <f t="shared" si="0"/>
        <v>1.3367196898810319E-2</v>
      </c>
      <c r="D52" s="48"/>
    </row>
    <row r="53" spans="1:4" x14ac:dyDescent="0.2">
      <c r="A53" s="3" t="s">
        <v>144</v>
      </c>
      <c r="B53" s="22">
        <v>1</v>
      </c>
      <c r="C53" s="23">
        <f t="shared" si="0"/>
        <v>1.3367196898810319E-2</v>
      </c>
      <c r="D53" s="48"/>
    </row>
    <row r="54" spans="1:4" x14ac:dyDescent="0.2">
      <c r="A54" s="3" t="s">
        <v>81</v>
      </c>
      <c r="B54" s="22">
        <v>1</v>
      </c>
      <c r="C54" s="23">
        <f t="shared" si="0"/>
        <v>1.3367196898810319E-2</v>
      </c>
      <c r="D54" s="48"/>
    </row>
    <row r="55" spans="1:4" x14ac:dyDescent="0.2">
      <c r="A55" s="3" t="s">
        <v>107</v>
      </c>
      <c r="B55" s="22">
        <v>1</v>
      </c>
      <c r="C55" s="23">
        <f t="shared" si="0"/>
        <v>1.3367196898810319E-2</v>
      </c>
      <c r="D55" s="48"/>
    </row>
    <row r="56" spans="1:4" x14ac:dyDescent="0.2">
      <c r="A56" s="3" t="s">
        <v>112</v>
      </c>
      <c r="B56" s="22">
        <v>1</v>
      </c>
      <c r="C56" s="23">
        <f t="shared" si="0"/>
        <v>1.3367196898810319E-2</v>
      </c>
      <c r="D56" s="48"/>
    </row>
    <row r="57" spans="1:4" x14ac:dyDescent="0.2">
      <c r="A57" s="3" t="s">
        <v>122</v>
      </c>
      <c r="B57" s="22">
        <v>1</v>
      </c>
      <c r="C57" s="23">
        <f t="shared" si="0"/>
        <v>1.3367196898810319E-2</v>
      </c>
      <c r="D57" s="48"/>
    </row>
    <row r="58" spans="1:4" x14ac:dyDescent="0.2">
      <c r="A58" s="3" t="s">
        <v>124</v>
      </c>
      <c r="B58" s="22">
        <v>1</v>
      </c>
      <c r="C58" s="23">
        <f t="shared" si="0"/>
        <v>1.3367196898810319E-2</v>
      </c>
      <c r="D58" s="48"/>
    </row>
    <row r="59" spans="1:4" x14ac:dyDescent="0.2">
      <c r="A59" s="3"/>
      <c r="B59" s="22"/>
      <c r="C59" s="23"/>
      <c r="D59" s="48"/>
    </row>
    <row r="60" spans="1:4" x14ac:dyDescent="0.2">
      <c r="A60" s="3"/>
      <c r="B60" s="22"/>
      <c r="C60" s="23"/>
      <c r="D60" s="48"/>
    </row>
    <row r="61" spans="1:4" x14ac:dyDescent="0.2">
      <c r="A61" s="3"/>
      <c r="B61" s="22"/>
      <c r="C61" s="23"/>
      <c r="D61" s="48"/>
    </row>
    <row r="62" spans="1:4" x14ac:dyDescent="0.2">
      <c r="A62" s="3"/>
      <c r="B62" s="22"/>
      <c r="C62" s="23"/>
      <c r="D62" s="48"/>
    </row>
    <row r="63" spans="1:4" x14ac:dyDescent="0.2">
      <c r="A63" s="3"/>
      <c r="B63" s="22"/>
      <c r="C63" s="23"/>
      <c r="D63" s="48"/>
    </row>
    <row r="64" spans="1:4" x14ac:dyDescent="0.2">
      <c r="A64" s="3"/>
      <c r="B64" s="22"/>
      <c r="C64" s="23"/>
      <c r="D64" s="48"/>
    </row>
    <row r="65" spans="1:4" x14ac:dyDescent="0.2">
      <c r="A65" s="3"/>
      <c r="B65" s="22"/>
      <c r="C65" s="23"/>
      <c r="D65" s="48"/>
    </row>
    <row r="66" spans="1:4" ht="15.75" x14ac:dyDescent="0.25">
      <c r="A66" s="24" t="s">
        <v>35</v>
      </c>
      <c r="B66" s="21">
        <v>4563</v>
      </c>
      <c r="C66" s="23"/>
      <c r="D66" s="48"/>
    </row>
    <row r="67" spans="1:4" x14ac:dyDescent="0.2">
      <c r="A67" s="3" t="s">
        <v>113</v>
      </c>
      <c r="B67" s="22">
        <v>1142</v>
      </c>
      <c r="C67" s="23">
        <f t="shared" ref="C67:C98" si="1">(B67/B$66)*100</f>
        <v>25.027394258163486</v>
      </c>
      <c r="D67" s="48"/>
    </row>
    <row r="68" spans="1:4" x14ac:dyDescent="0.2">
      <c r="A68" s="3" t="s">
        <v>63</v>
      </c>
      <c r="B68" s="22">
        <v>549</v>
      </c>
      <c r="C68" s="23">
        <f t="shared" si="1"/>
        <v>12.031558185404339</v>
      </c>
      <c r="D68" s="48"/>
    </row>
    <row r="69" spans="1:4" x14ac:dyDescent="0.2">
      <c r="A69" s="3" t="s">
        <v>114</v>
      </c>
      <c r="B69" s="22">
        <v>471</v>
      </c>
      <c r="C69" s="23">
        <f t="shared" si="1"/>
        <v>10.322156476002629</v>
      </c>
      <c r="D69" s="48"/>
    </row>
    <row r="70" spans="1:4" x14ac:dyDescent="0.2">
      <c r="A70" s="3" t="s">
        <v>107</v>
      </c>
      <c r="B70" s="22">
        <v>386</v>
      </c>
      <c r="C70" s="23">
        <f t="shared" si="1"/>
        <v>8.4593469208853822</v>
      </c>
      <c r="D70" s="48"/>
    </row>
    <row r="71" spans="1:4" x14ac:dyDescent="0.2">
      <c r="A71" s="3" t="s">
        <v>97</v>
      </c>
      <c r="B71" s="22">
        <v>334</v>
      </c>
      <c r="C71" s="23">
        <f t="shared" si="1"/>
        <v>7.3197457812842428</v>
      </c>
      <c r="D71" s="48"/>
    </row>
    <row r="72" spans="1:4" x14ac:dyDescent="0.2">
      <c r="A72" s="3" t="s">
        <v>112</v>
      </c>
      <c r="B72" s="22">
        <v>331</v>
      </c>
      <c r="C72" s="23">
        <f t="shared" si="1"/>
        <v>7.2539995616918693</v>
      </c>
      <c r="D72" s="48"/>
    </row>
    <row r="73" spans="1:4" x14ac:dyDescent="0.2">
      <c r="A73" s="3" t="s">
        <v>62</v>
      </c>
      <c r="B73" s="22">
        <v>326</v>
      </c>
      <c r="C73" s="23">
        <f t="shared" si="1"/>
        <v>7.1444225290379135</v>
      </c>
      <c r="D73" s="48"/>
    </row>
    <row r="74" spans="1:4" x14ac:dyDescent="0.2">
      <c r="A74" s="3" t="s">
        <v>102</v>
      </c>
      <c r="B74" s="22">
        <v>120</v>
      </c>
      <c r="C74" s="23">
        <f t="shared" si="1"/>
        <v>2.6298487836949378</v>
      </c>
      <c r="D74" s="48"/>
    </row>
    <row r="75" spans="1:4" x14ac:dyDescent="0.2">
      <c r="A75" s="3" t="s">
        <v>79</v>
      </c>
      <c r="B75" s="22">
        <v>116</v>
      </c>
      <c r="C75" s="23">
        <f t="shared" si="1"/>
        <v>2.5421871575717727</v>
      </c>
      <c r="D75" s="48"/>
    </row>
    <row r="76" spans="1:4" x14ac:dyDescent="0.2">
      <c r="A76" s="3" t="s">
        <v>99</v>
      </c>
      <c r="B76" s="22">
        <v>97</v>
      </c>
      <c r="C76" s="23">
        <f t="shared" si="1"/>
        <v>2.1257944334867411</v>
      </c>
      <c r="D76" s="48"/>
    </row>
    <row r="77" spans="1:4" x14ac:dyDescent="0.2">
      <c r="A77" s="3" t="s">
        <v>80</v>
      </c>
      <c r="B77" s="22">
        <v>94</v>
      </c>
      <c r="C77" s="23">
        <f t="shared" si="1"/>
        <v>2.0600482138943677</v>
      </c>
      <c r="D77" s="48"/>
    </row>
    <row r="78" spans="1:4" x14ac:dyDescent="0.2">
      <c r="A78" s="3" t="s">
        <v>98</v>
      </c>
      <c r="B78" s="22">
        <v>78</v>
      </c>
      <c r="C78" s="23">
        <f t="shared" si="1"/>
        <v>1.7094017094017095</v>
      </c>
      <c r="D78" s="48"/>
    </row>
    <row r="79" spans="1:4" x14ac:dyDescent="0.2">
      <c r="A79" s="3" t="s">
        <v>68</v>
      </c>
      <c r="B79" s="22">
        <v>49</v>
      </c>
      <c r="C79" s="23">
        <f t="shared" si="1"/>
        <v>1.0738549200087661</v>
      </c>
      <c r="D79" s="48"/>
    </row>
    <row r="80" spans="1:4" x14ac:dyDescent="0.2">
      <c r="A80" s="3" t="s">
        <v>90</v>
      </c>
      <c r="B80" s="22">
        <v>45</v>
      </c>
      <c r="C80" s="23">
        <f t="shared" si="1"/>
        <v>0.98619329388560162</v>
      </c>
      <c r="D80" s="48"/>
    </row>
    <row r="81" spans="1:4" x14ac:dyDescent="0.2">
      <c r="A81" s="3" t="s">
        <v>111</v>
      </c>
      <c r="B81" s="22">
        <v>42</v>
      </c>
      <c r="C81" s="23">
        <f t="shared" si="1"/>
        <v>0.92044707429322814</v>
      </c>
      <c r="D81" s="48"/>
    </row>
    <row r="82" spans="1:4" x14ac:dyDescent="0.2">
      <c r="A82" s="3" t="s">
        <v>118</v>
      </c>
      <c r="B82" s="22">
        <v>41</v>
      </c>
      <c r="C82" s="23">
        <f t="shared" si="1"/>
        <v>0.89853166776243698</v>
      </c>
      <c r="D82" s="48"/>
    </row>
    <row r="83" spans="1:4" x14ac:dyDescent="0.2">
      <c r="A83" s="3" t="s">
        <v>88</v>
      </c>
      <c r="B83" s="22">
        <v>34</v>
      </c>
      <c r="C83" s="23">
        <f t="shared" si="1"/>
        <v>0.74512382204689898</v>
      </c>
      <c r="D83" s="48"/>
    </row>
    <row r="84" spans="1:4" x14ac:dyDescent="0.2">
      <c r="A84" s="3" t="s">
        <v>108</v>
      </c>
      <c r="B84" s="22">
        <v>31</v>
      </c>
      <c r="C84" s="23">
        <f t="shared" si="1"/>
        <v>0.6793776024545255</v>
      </c>
      <c r="D84" s="48"/>
    </row>
    <row r="85" spans="1:4" x14ac:dyDescent="0.2">
      <c r="A85" s="3" t="s">
        <v>105</v>
      </c>
      <c r="B85" s="22">
        <v>24</v>
      </c>
      <c r="C85" s="23">
        <f t="shared" si="1"/>
        <v>0.52596975673898749</v>
      </c>
      <c r="D85" s="48"/>
    </row>
    <row r="86" spans="1:4" x14ac:dyDescent="0.2">
      <c r="A86" s="3" t="s">
        <v>61</v>
      </c>
      <c r="B86" s="22">
        <v>20</v>
      </c>
      <c r="C86" s="23">
        <f t="shared" si="1"/>
        <v>0.43830813061582297</v>
      </c>
      <c r="D86" s="48"/>
    </row>
    <row r="87" spans="1:4" x14ac:dyDescent="0.2">
      <c r="A87" s="3" t="s">
        <v>154</v>
      </c>
      <c r="B87" s="22">
        <v>20</v>
      </c>
      <c r="C87" s="23">
        <f t="shared" si="1"/>
        <v>0.43830813061582297</v>
      </c>
      <c r="D87" s="48"/>
    </row>
    <row r="88" spans="1:4" x14ac:dyDescent="0.2">
      <c r="A88" s="3" t="s">
        <v>64</v>
      </c>
      <c r="B88" s="22">
        <v>19</v>
      </c>
      <c r="C88" s="23">
        <f t="shared" si="1"/>
        <v>0.41639272408503175</v>
      </c>
      <c r="D88" s="48"/>
    </row>
    <row r="89" spans="1:4" x14ac:dyDescent="0.2">
      <c r="A89" s="3" t="s">
        <v>95</v>
      </c>
      <c r="B89" s="22">
        <v>19</v>
      </c>
      <c r="C89" s="23">
        <f t="shared" si="1"/>
        <v>0.41639272408503175</v>
      </c>
      <c r="D89" s="48"/>
    </row>
    <row r="90" spans="1:4" x14ac:dyDescent="0.2">
      <c r="A90" s="3" t="s">
        <v>132</v>
      </c>
      <c r="B90" s="22">
        <v>19</v>
      </c>
      <c r="C90" s="23">
        <f t="shared" si="1"/>
        <v>0.41639272408503175</v>
      </c>
      <c r="D90" s="48"/>
    </row>
    <row r="91" spans="1:4" x14ac:dyDescent="0.2">
      <c r="A91" s="3" t="s">
        <v>67</v>
      </c>
      <c r="B91" s="22">
        <v>14</v>
      </c>
      <c r="C91" s="23">
        <f t="shared" si="1"/>
        <v>0.30681569143107607</v>
      </c>
      <c r="D91" s="48"/>
    </row>
    <row r="92" spans="1:4" x14ac:dyDescent="0.2">
      <c r="A92" s="3" t="s">
        <v>76</v>
      </c>
      <c r="B92" s="22">
        <v>12</v>
      </c>
      <c r="C92" s="23">
        <f t="shared" si="1"/>
        <v>0.26298487836949375</v>
      </c>
      <c r="D92" s="48"/>
    </row>
    <row r="93" spans="1:4" x14ac:dyDescent="0.2">
      <c r="A93" s="3" t="s">
        <v>110</v>
      </c>
      <c r="B93" s="22">
        <v>12</v>
      </c>
      <c r="C93" s="23">
        <f t="shared" si="1"/>
        <v>0.26298487836949375</v>
      </c>
      <c r="D93" s="48"/>
    </row>
    <row r="94" spans="1:4" x14ac:dyDescent="0.2">
      <c r="A94" s="3" t="s">
        <v>131</v>
      </c>
      <c r="B94" s="22">
        <v>12</v>
      </c>
      <c r="C94" s="23">
        <f t="shared" si="1"/>
        <v>0.26298487836949375</v>
      </c>
      <c r="D94" s="48"/>
    </row>
    <row r="95" spans="1:4" x14ac:dyDescent="0.2">
      <c r="A95" s="3" t="s">
        <v>91</v>
      </c>
      <c r="B95" s="22">
        <v>11</v>
      </c>
      <c r="C95" s="23">
        <f t="shared" si="1"/>
        <v>0.24106947183870261</v>
      </c>
      <c r="D95" s="48"/>
    </row>
    <row r="96" spans="1:4" x14ac:dyDescent="0.2">
      <c r="A96" s="3" t="s">
        <v>92</v>
      </c>
      <c r="B96" s="22">
        <v>8</v>
      </c>
      <c r="C96" s="23">
        <f t="shared" si="1"/>
        <v>0.17532325224632916</v>
      </c>
      <c r="D96" s="48"/>
    </row>
    <row r="97" spans="1:4" x14ac:dyDescent="0.2">
      <c r="A97" s="3" t="s">
        <v>128</v>
      </c>
      <c r="B97" s="22">
        <v>7</v>
      </c>
      <c r="C97" s="23">
        <f t="shared" si="1"/>
        <v>0.15340784571553803</v>
      </c>
      <c r="D97" s="48"/>
    </row>
    <row r="98" spans="1:4" x14ac:dyDescent="0.2">
      <c r="A98" s="3" t="s">
        <v>69</v>
      </c>
      <c r="B98" s="22">
        <v>6</v>
      </c>
      <c r="C98" s="23">
        <f t="shared" si="1"/>
        <v>0.13149243918474687</v>
      </c>
      <c r="D98" s="48"/>
    </row>
    <row r="99" spans="1:4" x14ac:dyDescent="0.2">
      <c r="A99" s="3" t="s">
        <v>70</v>
      </c>
      <c r="B99" s="22">
        <v>6</v>
      </c>
      <c r="C99" s="23">
        <f t="shared" ref="C99:C126" si="2">(B99/B$66)*100</f>
        <v>0.13149243918474687</v>
      </c>
      <c r="D99" s="48"/>
    </row>
    <row r="100" spans="1:4" x14ac:dyDescent="0.2">
      <c r="A100" s="3" t="s">
        <v>145</v>
      </c>
      <c r="B100" s="22">
        <v>6</v>
      </c>
      <c r="C100" s="23">
        <f t="shared" si="2"/>
        <v>0.13149243918474687</v>
      </c>
      <c r="D100" s="48"/>
    </row>
    <row r="101" spans="1:4" x14ac:dyDescent="0.2">
      <c r="A101" s="3" t="s">
        <v>94</v>
      </c>
      <c r="B101" s="22">
        <v>5</v>
      </c>
      <c r="C101" s="23">
        <f t="shared" si="2"/>
        <v>0.10957703265395574</v>
      </c>
      <c r="D101" s="48"/>
    </row>
    <row r="102" spans="1:4" x14ac:dyDescent="0.2">
      <c r="A102" s="3" t="s">
        <v>96</v>
      </c>
      <c r="B102" s="22">
        <v>5</v>
      </c>
      <c r="C102" s="23">
        <f t="shared" si="2"/>
        <v>0.10957703265395574</v>
      </c>
      <c r="D102" s="48"/>
    </row>
    <row r="103" spans="1:4" x14ac:dyDescent="0.2">
      <c r="A103" s="3" t="s">
        <v>66</v>
      </c>
      <c r="B103" s="22">
        <v>4</v>
      </c>
      <c r="C103" s="23">
        <f t="shared" si="2"/>
        <v>8.7661626123164582E-2</v>
      </c>
      <c r="D103" s="48"/>
    </row>
    <row r="104" spans="1:4" x14ac:dyDescent="0.2">
      <c r="A104" s="3" t="s">
        <v>73</v>
      </c>
      <c r="B104" s="22">
        <v>4</v>
      </c>
      <c r="C104" s="23">
        <f t="shared" si="2"/>
        <v>8.7661626123164582E-2</v>
      </c>
      <c r="D104" s="48"/>
    </row>
    <row r="105" spans="1:4" x14ac:dyDescent="0.2">
      <c r="A105" s="3" t="s">
        <v>74</v>
      </c>
      <c r="B105" s="22">
        <v>4</v>
      </c>
      <c r="C105" s="23">
        <f t="shared" si="2"/>
        <v>8.7661626123164582E-2</v>
      </c>
      <c r="D105" s="48"/>
    </row>
    <row r="106" spans="1:4" x14ac:dyDescent="0.2">
      <c r="A106" s="3" t="s">
        <v>77</v>
      </c>
      <c r="B106" s="22">
        <v>4</v>
      </c>
      <c r="C106" s="23">
        <f t="shared" si="2"/>
        <v>8.7661626123164582E-2</v>
      </c>
      <c r="D106" s="48"/>
    </row>
    <row r="107" spans="1:4" x14ac:dyDescent="0.2">
      <c r="A107" s="3" t="s">
        <v>89</v>
      </c>
      <c r="B107" s="22">
        <v>4</v>
      </c>
      <c r="C107" s="23">
        <f t="shared" si="2"/>
        <v>8.7661626123164582E-2</v>
      </c>
      <c r="D107" s="48"/>
    </row>
    <row r="108" spans="1:4" x14ac:dyDescent="0.2">
      <c r="A108" s="3" t="s">
        <v>75</v>
      </c>
      <c r="B108" s="22">
        <v>3</v>
      </c>
      <c r="C108" s="23">
        <f t="shared" si="2"/>
        <v>6.5746219592373437E-2</v>
      </c>
      <c r="D108" s="48"/>
    </row>
    <row r="109" spans="1:4" x14ac:dyDescent="0.2">
      <c r="A109" s="3" t="s">
        <v>153</v>
      </c>
      <c r="B109" s="22">
        <v>3</v>
      </c>
      <c r="C109" s="23">
        <f t="shared" si="2"/>
        <v>6.5746219592373437E-2</v>
      </c>
      <c r="D109" s="48"/>
    </row>
    <row r="110" spans="1:4" x14ac:dyDescent="0.2">
      <c r="A110" s="3" t="s">
        <v>120</v>
      </c>
      <c r="B110" s="22">
        <v>3</v>
      </c>
      <c r="C110" s="23">
        <f t="shared" si="2"/>
        <v>6.5746219592373437E-2</v>
      </c>
      <c r="D110" s="48"/>
    </row>
    <row r="111" spans="1:4" x14ac:dyDescent="0.2">
      <c r="A111" s="3" t="s">
        <v>122</v>
      </c>
      <c r="B111" s="22">
        <v>3</v>
      </c>
      <c r="C111" s="23">
        <f t="shared" si="2"/>
        <v>6.5746219592373437E-2</v>
      </c>
      <c r="D111" s="48"/>
    </row>
    <row r="112" spans="1:4" x14ac:dyDescent="0.2">
      <c r="A112" s="3" t="s">
        <v>150</v>
      </c>
      <c r="B112" s="22">
        <v>2</v>
      </c>
      <c r="C112" s="23">
        <f t="shared" si="2"/>
        <v>4.3830813061582291E-2</v>
      </c>
      <c r="D112" s="48"/>
    </row>
    <row r="113" spans="1:4" x14ac:dyDescent="0.2">
      <c r="A113" s="3" t="s">
        <v>83</v>
      </c>
      <c r="B113" s="22">
        <v>2</v>
      </c>
      <c r="C113" s="23">
        <f t="shared" si="2"/>
        <v>4.3830813061582291E-2</v>
      </c>
      <c r="D113" s="48"/>
    </row>
    <row r="114" spans="1:4" x14ac:dyDescent="0.2">
      <c r="A114" s="3" t="s">
        <v>100</v>
      </c>
      <c r="B114" s="22">
        <v>2</v>
      </c>
      <c r="C114" s="23">
        <f t="shared" si="2"/>
        <v>4.3830813061582291E-2</v>
      </c>
      <c r="D114" s="48"/>
    </row>
    <row r="115" spans="1:4" x14ac:dyDescent="0.2">
      <c r="A115" s="3" t="s">
        <v>117</v>
      </c>
      <c r="B115" s="22">
        <v>2</v>
      </c>
      <c r="C115" s="23">
        <f t="shared" si="2"/>
        <v>4.3830813061582291E-2</v>
      </c>
      <c r="D115" s="48"/>
    </row>
    <row r="116" spans="1:4" x14ac:dyDescent="0.2">
      <c r="A116" s="3" t="s">
        <v>136</v>
      </c>
      <c r="B116" s="22">
        <v>2</v>
      </c>
      <c r="C116" s="23">
        <f t="shared" si="2"/>
        <v>4.3830813061582291E-2</v>
      </c>
      <c r="D116" s="48"/>
    </row>
    <row r="117" spans="1:4" x14ac:dyDescent="0.2">
      <c r="A117" s="3" t="s">
        <v>65</v>
      </c>
      <c r="B117" s="22">
        <v>1</v>
      </c>
      <c r="C117" s="23">
        <f t="shared" si="2"/>
        <v>2.1915406530791146E-2</v>
      </c>
      <c r="D117" s="48"/>
    </row>
    <row r="118" spans="1:4" x14ac:dyDescent="0.2">
      <c r="A118" s="3" t="s">
        <v>87</v>
      </c>
      <c r="B118" s="22">
        <v>1</v>
      </c>
      <c r="C118" s="23">
        <f t="shared" si="2"/>
        <v>2.1915406530791146E-2</v>
      </c>
      <c r="D118" s="48"/>
    </row>
    <row r="119" spans="1:4" x14ac:dyDescent="0.2">
      <c r="A119" s="3" t="s">
        <v>93</v>
      </c>
      <c r="B119" s="22">
        <v>1</v>
      </c>
      <c r="C119" s="23">
        <f t="shared" si="2"/>
        <v>2.1915406530791146E-2</v>
      </c>
      <c r="D119" s="48"/>
    </row>
    <row r="120" spans="1:4" x14ac:dyDescent="0.2">
      <c r="A120" s="3" t="s">
        <v>103</v>
      </c>
      <c r="B120" s="22">
        <v>1</v>
      </c>
      <c r="C120" s="23">
        <f t="shared" si="2"/>
        <v>2.1915406530791146E-2</v>
      </c>
      <c r="D120" s="48"/>
    </row>
    <row r="121" spans="1:4" x14ac:dyDescent="0.2">
      <c r="A121" s="3" t="s">
        <v>106</v>
      </c>
      <c r="B121" s="22">
        <v>1</v>
      </c>
      <c r="C121" s="23">
        <f t="shared" si="2"/>
        <v>2.1915406530791146E-2</v>
      </c>
      <c r="D121" s="48"/>
    </row>
    <row r="122" spans="1:4" x14ac:dyDescent="0.2">
      <c r="A122" s="3" t="s">
        <v>109</v>
      </c>
      <c r="B122" s="22">
        <v>1</v>
      </c>
      <c r="C122" s="23">
        <f t="shared" si="2"/>
        <v>2.1915406530791146E-2</v>
      </c>
      <c r="D122" s="48"/>
    </row>
    <row r="123" spans="1:4" x14ac:dyDescent="0.2">
      <c r="A123" s="3" t="s">
        <v>147</v>
      </c>
      <c r="B123" s="22">
        <v>1</v>
      </c>
      <c r="C123" s="23">
        <f t="shared" si="2"/>
        <v>2.1915406530791146E-2</v>
      </c>
      <c r="D123" s="48"/>
    </row>
    <row r="124" spans="1:4" x14ac:dyDescent="0.2">
      <c r="A124" s="3" t="s">
        <v>116</v>
      </c>
      <c r="B124" s="22">
        <v>1</v>
      </c>
      <c r="C124" s="23">
        <f t="shared" si="2"/>
        <v>2.1915406530791146E-2</v>
      </c>
      <c r="D124" s="48"/>
    </row>
    <row r="125" spans="1:4" x14ac:dyDescent="0.2">
      <c r="A125" s="3" t="s">
        <v>130</v>
      </c>
      <c r="B125" s="22">
        <v>1</v>
      </c>
      <c r="C125" s="23">
        <f t="shared" si="2"/>
        <v>2.1915406530791146E-2</v>
      </c>
      <c r="D125" s="48"/>
    </row>
    <row r="126" spans="1:4" x14ac:dyDescent="0.2">
      <c r="A126" s="3" t="s">
        <v>134</v>
      </c>
      <c r="B126" s="22">
        <v>1</v>
      </c>
      <c r="C126" s="23">
        <f t="shared" si="2"/>
        <v>2.1915406530791146E-2</v>
      </c>
      <c r="D126" s="48"/>
    </row>
    <row r="127" spans="1:4" x14ac:dyDescent="0.2">
      <c r="A127" s="3"/>
      <c r="B127" s="22"/>
      <c r="C127" s="23"/>
      <c r="D127" s="48"/>
    </row>
    <row r="128" spans="1:4" x14ac:dyDescent="0.2">
      <c r="A128" s="3"/>
      <c r="B128" s="22"/>
      <c r="C128" s="23"/>
      <c r="D128" s="48"/>
    </row>
    <row r="129" spans="1:4" x14ac:dyDescent="0.2">
      <c r="A129" s="3"/>
      <c r="B129" s="22"/>
      <c r="C129" s="23"/>
      <c r="D129" s="48"/>
    </row>
    <row r="130" spans="1:4" x14ac:dyDescent="0.2">
      <c r="A130" s="3"/>
      <c r="B130" s="22"/>
      <c r="C130" s="23"/>
      <c r="D130" s="48"/>
    </row>
    <row r="131" spans="1:4" x14ac:dyDescent="0.2">
      <c r="A131" s="3"/>
      <c r="B131" s="22"/>
      <c r="C131" s="23"/>
      <c r="D131" s="48"/>
    </row>
    <row r="132" spans="1:4" x14ac:dyDescent="0.2">
      <c r="A132" s="3"/>
      <c r="B132" s="22"/>
      <c r="C132" s="23"/>
      <c r="D132" s="48"/>
    </row>
    <row r="133" spans="1:4" x14ac:dyDescent="0.2">
      <c r="A133" s="3"/>
      <c r="B133" s="22"/>
      <c r="C133" s="23"/>
      <c r="D133" s="48"/>
    </row>
    <row r="134" spans="1:4" ht="16.149999999999999" customHeight="1" x14ac:dyDescent="0.25">
      <c r="A134" s="24" t="s">
        <v>46</v>
      </c>
      <c r="B134" s="21">
        <v>4649</v>
      </c>
      <c r="C134" s="23"/>
      <c r="D134" s="48"/>
    </row>
    <row r="135" spans="1:4" ht="16.149999999999999" customHeight="1" x14ac:dyDescent="0.2">
      <c r="A135" s="3" t="s">
        <v>88</v>
      </c>
      <c r="B135" s="22">
        <v>1480</v>
      </c>
      <c r="C135" s="23">
        <f t="shared" ref="C135:C189" si="3">(B135/B$134)*100</f>
        <v>31.834803183480322</v>
      </c>
      <c r="D135" s="48"/>
    </row>
    <row r="136" spans="1:4" ht="16.149999999999999" customHeight="1" x14ac:dyDescent="0.2">
      <c r="A136" s="3" t="s">
        <v>95</v>
      </c>
      <c r="B136" s="22">
        <v>806</v>
      </c>
      <c r="C136" s="23">
        <f t="shared" si="3"/>
        <v>17.337061733706175</v>
      </c>
      <c r="D136" s="48"/>
    </row>
    <row r="137" spans="1:4" ht="16.149999999999999" customHeight="1" x14ac:dyDescent="0.2">
      <c r="A137" s="3" t="s">
        <v>91</v>
      </c>
      <c r="B137" s="22">
        <v>492</v>
      </c>
      <c r="C137" s="23">
        <f t="shared" si="3"/>
        <v>10.582921058292104</v>
      </c>
      <c r="D137" s="48"/>
    </row>
    <row r="138" spans="1:4" ht="16.149999999999999" customHeight="1" x14ac:dyDescent="0.2">
      <c r="A138" s="3" t="s">
        <v>97</v>
      </c>
      <c r="B138" s="22">
        <v>306</v>
      </c>
      <c r="C138" s="23">
        <f t="shared" si="3"/>
        <v>6.582060658206065</v>
      </c>
      <c r="D138" s="48"/>
    </row>
    <row r="139" spans="1:4" ht="16.149999999999999" customHeight="1" x14ac:dyDescent="0.2">
      <c r="A139" s="3" t="s">
        <v>89</v>
      </c>
      <c r="B139" s="22">
        <v>227</v>
      </c>
      <c r="C139" s="23">
        <f t="shared" si="3"/>
        <v>4.8827704882770488</v>
      </c>
      <c r="D139" s="48"/>
    </row>
    <row r="140" spans="1:4" ht="16.149999999999999" customHeight="1" x14ac:dyDescent="0.2">
      <c r="A140" s="3" t="s">
        <v>94</v>
      </c>
      <c r="B140" s="22">
        <v>216</v>
      </c>
      <c r="C140" s="23">
        <f t="shared" si="3"/>
        <v>4.6461604646160461</v>
      </c>
      <c r="D140" s="48"/>
    </row>
    <row r="141" spans="1:4" ht="16.149999999999999" customHeight="1" x14ac:dyDescent="0.2">
      <c r="A141" s="3" t="s">
        <v>93</v>
      </c>
      <c r="B141" s="22">
        <v>205</v>
      </c>
      <c r="C141" s="23">
        <f t="shared" si="3"/>
        <v>4.4095504409550443</v>
      </c>
      <c r="D141" s="48"/>
    </row>
    <row r="142" spans="1:4" ht="16.149999999999999" customHeight="1" x14ac:dyDescent="0.2">
      <c r="A142" s="3" t="s">
        <v>68</v>
      </c>
      <c r="B142" s="22">
        <v>194</v>
      </c>
      <c r="C142" s="23">
        <f t="shared" si="3"/>
        <v>4.1729404172940416</v>
      </c>
      <c r="D142" s="48"/>
    </row>
    <row r="143" spans="1:4" ht="16.149999999999999" customHeight="1" x14ac:dyDescent="0.2">
      <c r="A143" s="3" t="s">
        <v>98</v>
      </c>
      <c r="B143" s="22">
        <v>136</v>
      </c>
      <c r="C143" s="23">
        <f t="shared" si="3"/>
        <v>2.9253602925360291</v>
      </c>
      <c r="D143" s="48"/>
    </row>
    <row r="144" spans="1:4" ht="16.149999999999999" customHeight="1" x14ac:dyDescent="0.2">
      <c r="A144" s="3" t="s">
        <v>92</v>
      </c>
      <c r="B144" s="22">
        <v>55</v>
      </c>
      <c r="C144" s="23">
        <f t="shared" si="3"/>
        <v>1.1830501183050119</v>
      </c>
      <c r="D144" s="48"/>
    </row>
    <row r="145" spans="1:4" ht="16.149999999999999" customHeight="1" x14ac:dyDescent="0.2">
      <c r="A145" s="3" t="s">
        <v>113</v>
      </c>
      <c r="B145" s="22">
        <v>52</v>
      </c>
      <c r="C145" s="23">
        <f t="shared" si="3"/>
        <v>1.1185201118520112</v>
      </c>
      <c r="D145" s="48"/>
    </row>
    <row r="146" spans="1:4" ht="16.149999999999999" customHeight="1" x14ac:dyDescent="0.2">
      <c r="A146" s="3" t="s">
        <v>90</v>
      </c>
      <c r="B146" s="22">
        <v>47</v>
      </c>
      <c r="C146" s="23">
        <f t="shared" si="3"/>
        <v>1.01097010109701</v>
      </c>
      <c r="D146" s="48"/>
    </row>
    <row r="147" spans="1:4" ht="16.149999999999999" customHeight="1" x14ac:dyDescent="0.2">
      <c r="A147" s="3" t="s">
        <v>105</v>
      </c>
      <c r="B147" s="22">
        <v>40</v>
      </c>
      <c r="C147" s="23">
        <f t="shared" si="3"/>
        <v>0.86040008604000873</v>
      </c>
      <c r="D147" s="48"/>
    </row>
    <row r="148" spans="1:4" ht="16.149999999999999" customHeight="1" x14ac:dyDescent="0.2">
      <c r="A148" s="3" t="s">
        <v>128</v>
      </c>
      <c r="B148" s="22">
        <v>38</v>
      </c>
      <c r="C148" s="23">
        <f t="shared" si="3"/>
        <v>0.81738008173800825</v>
      </c>
      <c r="D148" s="48"/>
    </row>
    <row r="149" spans="1:4" ht="16.149999999999999" customHeight="1" x14ac:dyDescent="0.2">
      <c r="A149" s="3" t="s">
        <v>80</v>
      </c>
      <c r="B149" s="22">
        <v>36</v>
      </c>
      <c r="C149" s="23">
        <f t="shared" si="3"/>
        <v>0.77436007743600777</v>
      </c>
      <c r="D149" s="48"/>
    </row>
    <row r="150" spans="1:4" ht="16.149999999999999" customHeight="1" x14ac:dyDescent="0.2">
      <c r="A150" s="3" t="s">
        <v>61</v>
      </c>
      <c r="B150" s="22">
        <v>35</v>
      </c>
      <c r="C150" s="23">
        <f t="shared" si="3"/>
        <v>0.75285007528500758</v>
      </c>
      <c r="D150" s="48"/>
    </row>
    <row r="151" spans="1:4" ht="16.149999999999999" customHeight="1" x14ac:dyDescent="0.2">
      <c r="A151" s="3" t="s">
        <v>118</v>
      </c>
      <c r="B151" s="22">
        <v>32</v>
      </c>
      <c r="C151" s="23">
        <f t="shared" si="3"/>
        <v>0.68832006883200691</v>
      </c>
      <c r="D151" s="48"/>
    </row>
    <row r="152" spans="1:4" ht="16.149999999999999" customHeight="1" x14ac:dyDescent="0.2">
      <c r="A152" s="3" t="s">
        <v>63</v>
      </c>
      <c r="B152" s="22">
        <v>31</v>
      </c>
      <c r="C152" s="23">
        <f t="shared" si="3"/>
        <v>0.66681006668100673</v>
      </c>
      <c r="D152" s="48"/>
    </row>
    <row r="153" spans="1:4" ht="16.149999999999999" customHeight="1" x14ac:dyDescent="0.2">
      <c r="A153" s="3" t="s">
        <v>102</v>
      </c>
      <c r="B153" s="22">
        <v>28</v>
      </c>
      <c r="C153" s="23">
        <f t="shared" si="3"/>
        <v>0.60228006022800595</v>
      </c>
      <c r="D153" s="48"/>
    </row>
    <row r="154" spans="1:4" ht="16.149999999999999" customHeight="1" x14ac:dyDescent="0.2">
      <c r="A154" s="3" t="s">
        <v>79</v>
      </c>
      <c r="B154" s="22">
        <v>23</v>
      </c>
      <c r="C154" s="23">
        <f t="shared" si="3"/>
        <v>0.49473004947300492</v>
      </c>
      <c r="D154" s="48"/>
    </row>
    <row r="155" spans="1:4" ht="16.149999999999999" customHeight="1" x14ac:dyDescent="0.2">
      <c r="A155" s="3" t="s">
        <v>87</v>
      </c>
      <c r="B155" s="22">
        <v>23</v>
      </c>
      <c r="C155" s="23">
        <f t="shared" si="3"/>
        <v>0.49473004947300492</v>
      </c>
      <c r="D155" s="48"/>
    </row>
    <row r="156" spans="1:4" ht="16.149999999999999" customHeight="1" x14ac:dyDescent="0.2">
      <c r="A156" s="3" t="s">
        <v>103</v>
      </c>
      <c r="B156" s="22">
        <v>15</v>
      </c>
      <c r="C156" s="23">
        <f t="shared" si="3"/>
        <v>0.32265003226500322</v>
      </c>
      <c r="D156" s="48"/>
    </row>
    <row r="157" spans="1:4" ht="16.149999999999999" customHeight="1" x14ac:dyDescent="0.2">
      <c r="A157" s="3" t="s">
        <v>83</v>
      </c>
      <c r="B157" s="22">
        <v>12</v>
      </c>
      <c r="C157" s="23">
        <f t="shared" si="3"/>
        <v>0.25812002581200261</v>
      </c>
      <c r="D157" s="48"/>
    </row>
    <row r="158" spans="1:4" ht="16.149999999999999" customHeight="1" x14ac:dyDescent="0.2">
      <c r="A158" s="3" t="s">
        <v>153</v>
      </c>
      <c r="B158" s="22">
        <v>11</v>
      </c>
      <c r="C158" s="23">
        <f t="shared" si="3"/>
        <v>0.23661002366100237</v>
      </c>
      <c r="D158" s="48"/>
    </row>
    <row r="159" spans="1:4" ht="16.149999999999999" customHeight="1" x14ac:dyDescent="0.2">
      <c r="A159" s="3" t="s">
        <v>154</v>
      </c>
      <c r="B159" s="22">
        <v>9</v>
      </c>
      <c r="C159" s="23">
        <f t="shared" si="3"/>
        <v>0.19359001935900194</v>
      </c>
      <c r="D159" s="48"/>
    </row>
    <row r="160" spans="1:4" ht="16.149999999999999" customHeight="1" x14ac:dyDescent="0.2">
      <c r="A160" s="3" t="s">
        <v>111</v>
      </c>
      <c r="B160" s="22">
        <v>8</v>
      </c>
      <c r="C160" s="23">
        <f t="shared" si="3"/>
        <v>0.17208001720800173</v>
      </c>
      <c r="D160" s="48"/>
    </row>
    <row r="161" spans="1:4" ht="16.149999999999999" customHeight="1" x14ac:dyDescent="0.2">
      <c r="A161" s="3" t="s">
        <v>108</v>
      </c>
      <c r="B161" s="22">
        <v>7</v>
      </c>
      <c r="C161" s="23">
        <f t="shared" si="3"/>
        <v>0.15057001505700149</v>
      </c>
      <c r="D161" s="48"/>
    </row>
    <row r="162" spans="1:4" ht="16.149999999999999" customHeight="1" x14ac:dyDescent="0.2">
      <c r="A162" s="3" t="s">
        <v>121</v>
      </c>
      <c r="B162" s="22">
        <v>7</v>
      </c>
      <c r="C162" s="23">
        <f t="shared" si="3"/>
        <v>0.15057001505700149</v>
      </c>
      <c r="D162" s="48"/>
    </row>
    <row r="163" spans="1:4" ht="16.149999999999999" customHeight="1" x14ac:dyDescent="0.2">
      <c r="A163" s="3" t="s">
        <v>126</v>
      </c>
      <c r="B163" s="22">
        <v>7</v>
      </c>
      <c r="C163" s="23">
        <f t="shared" si="3"/>
        <v>0.15057001505700149</v>
      </c>
      <c r="D163" s="48"/>
    </row>
    <row r="164" spans="1:4" ht="16.149999999999999" customHeight="1" x14ac:dyDescent="0.2">
      <c r="A164" s="3" t="s">
        <v>76</v>
      </c>
      <c r="B164" s="22">
        <v>6</v>
      </c>
      <c r="C164" s="23">
        <f t="shared" si="3"/>
        <v>0.1290600129060013</v>
      </c>
      <c r="D164" s="48"/>
    </row>
    <row r="165" spans="1:4" ht="16.149999999999999" customHeight="1" x14ac:dyDescent="0.2">
      <c r="A165" s="3" t="s">
        <v>112</v>
      </c>
      <c r="B165" s="22">
        <v>5</v>
      </c>
      <c r="C165" s="23">
        <f t="shared" si="3"/>
        <v>0.10755001075500109</v>
      </c>
      <c r="D165" s="48"/>
    </row>
    <row r="166" spans="1:4" ht="16.149999999999999" customHeight="1" x14ac:dyDescent="0.2">
      <c r="A166" s="3" t="s">
        <v>114</v>
      </c>
      <c r="B166" s="22">
        <v>5</v>
      </c>
      <c r="C166" s="23">
        <f t="shared" si="3"/>
        <v>0.10755001075500109</v>
      </c>
      <c r="D166" s="48"/>
    </row>
    <row r="167" spans="1:4" ht="16.149999999999999" customHeight="1" x14ac:dyDescent="0.2">
      <c r="A167" s="3" t="s">
        <v>122</v>
      </c>
      <c r="B167" s="22">
        <v>5</v>
      </c>
      <c r="C167" s="23">
        <f t="shared" si="3"/>
        <v>0.10755001075500109</v>
      </c>
      <c r="D167" s="48"/>
    </row>
    <row r="168" spans="1:4" ht="16.149999999999999" customHeight="1" x14ac:dyDescent="0.2">
      <c r="A168" s="3" t="s">
        <v>64</v>
      </c>
      <c r="B168" s="22">
        <v>4</v>
      </c>
      <c r="C168" s="23">
        <f t="shared" si="3"/>
        <v>8.6040008604000864E-2</v>
      </c>
      <c r="D168" s="48"/>
    </row>
    <row r="169" spans="1:4" ht="16.149999999999999" customHeight="1" x14ac:dyDescent="0.2">
      <c r="A169" s="3" t="s">
        <v>75</v>
      </c>
      <c r="B169" s="22">
        <v>4</v>
      </c>
      <c r="C169" s="23">
        <f t="shared" si="3"/>
        <v>8.6040008604000864E-2</v>
      </c>
      <c r="D169" s="48"/>
    </row>
    <row r="170" spans="1:4" ht="16.149999999999999" customHeight="1" x14ac:dyDescent="0.2">
      <c r="A170" s="3" t="s">
        <v>84</v>
      </c>
      <c r="B170" s="22">
        <v>4</v>
      </c>
      <c r="C170" s="23">
        <f t="shared" si="3"/>
        <v>8.6040008604000864E-2</v>
      </c>
      <c r="D170" s="48"/>
    </row>
    <row r="171" spans="1:4" ht="16.149999999999999" customHeight="1" x14ac:dyDescent="0.2">
      <c r="A171" s="3" t="s">
        <v>99</v>
      </c>
      <c r="B171" s="22">
        <v>4</v>
      </c>
      <c r="C171" s="23">
        <f t="shared" si="3"/>
        <v>8.6040008604000864E-2</v>
      </c>
      <c r="D171" s="48"/>
    </row>
    <row r="172" spans="1:4" ht="16.149999999999999" customHeight="1" x14ac:dyDescent="0.2">
      <c r="A172" s="3" t="s">
        <v>131</v>
      </c>
      <c r="B172" s="22">
        <v>4</v>
      </c>
      <c r="C172" s="23">
        <f t="shared" si="3"/>
        <v>8.6040008604000864E-2</v>
      </c>
      <c r="D172" s="48"/>
    </row>
    <row r="173" spans="1:4" ht="16.149999999999999" customHeight="1" x14ac:dyDescent="0.2">
      <c r="A173" s="3" t="s">
        <v>132</v>
      </c>
      <c r="B173" s="22">
        <v>4</v>
      </c>
      <c r="C173" s="23">
        <f t="shared" si="3"/>
        <v>8.6040008604000864E-2</v>
      </c>
      <c r="D173" s="48"/>
    </row>
    <row r="174" spans="1:4" ht="16.149999999999999" customHeight="1" x14ac:dyDescent="0.2">
      <c r="A174" s="3" t="s">
        <v>70</v>
      </c>
      <c r="B174" s="22">
        <v>3</v>
      </c>
      <c r="C174" s="23">
        <f t="shared" si="3"/>
        <v>6.4530006453000652E-2</v>
      </c>
      <c r="D174" s="48"/>
    </row>
    <row r="175" spans="1:4" ht="16.149999999999999" customHeight="1" x14ac:dyDescent="0.2">
      <c r="A175" s="3" t="s">
        <v>73</v>
      </c>
      <c r="B175" s="22">
        <v>3</v>
      </c>
      <c r="C175" s="23">
        <f t="shared" si="3"/>
        <v>6.4530006453000652E-2</v>
      </c>
      <c r="D175" s="48"/>
    </row>
    <row r="176" spans="1:4" ht="16.149999999999999" customHeight="1" x14ac:dyDescent="0.2">
      <c r="A176" s="3" t="s">
        <v>120</v>
      </c>
      <c r="B176" s="22">
        <v>3</v>
      </c>
      <c r="C176" s="23">
        <f t="shared" si="3"/>
        <v>6.4530006453000652E-2</v>
      </c>
      <c r="D176" s="48"/>
    </row>
    <row r="177" spans="1:4" ht="16.149999999999999" customHeight="1" x14ac:dyDescent="0.2">
      <c r="A177" s="3" t="s">
        <v>77</v>
      </c>
      <c r="B177" s="22">
        <v>2</v>
      </c>
      <c r="C177" s="23">
        <f t="shared" si="3"/>
        <v>4.3020004302000432E-2</v>
      </c>
      <c r="D177" s="48"/>
    </row>
    <row r="178" spans="1:4" ht="16.149999999999999" customHeight="1" x14ac:dyDescent="0.2">
      <c r="A178" s="3" t="s">
        <v>107</v>
      </c>
      <c r="B178" s="22">
        <v>2</v>
      </c>
      <c r="C178" s="23">
        <f t="shared" si="3"/>
        <v>4.3020004302000432E-2</v>
      </c>
      <c r="D178" s="48"/>
    </row>
    <row r="179" spans="1:4" ht="16.149999999999999" customHeight="1" x14ac:dyDescent="0.2">
      <c r="A179" s="3" t="s">
        <v>125</v>
      </c>
      <c r="B179" s="22">
        <v>2</v>
      </c>
      <c r="C179" s="23">
        <f t="shared" si="3"/>
        <v>4.3020004302000432E-2</v>
      </c>
      <c r="D179" s="48"/>
    </row>
    <row r="180" spans="1:4" ht="16.149999999999999" customHeight="1" x14ac:dyDescent="0.2">
      <c r="A180" s="3" t="s">
        <v>127</v>
      </c>
      <c r="B180" s="22">
        <v>2</v>
      </c>
      <c r="C180" s="23">
        <f t="shared" si="3"/>
        <v>4.3020004302000432E-2</v>
      </c>
      <c r="D180" s="48"/>
    </row>
    <row r="181" spans="1:4" ht="16.149999999999999" customHeight="1" x14ac:dyDescent="0.2">
      <c r="A181" s="3" t="s">
        <v>66</v>
      </c>
      <c r="B181" s="22">
        <v>1</v>
      </c>
      <c r="C181" s="23">
        <f t="shared" si="3"/>
        <v>2.1510002151000216E-2</v>
      </c>
      <c r="D181" s="48"/>
    </row>
    <row r="182" spans="1:4" ht="16.149999999999999" customHeight="1" x14ac:dyDescent="0.2">
      <c r="A182" s="3" t="s">
        <v>67</v>
      </c>
      <c r="B182" s="22">
        <v>1</v>
      </c>
      <c r="C182" s="23">
        <f t="shared" si="3"/>
        <v>2.1510002151000216E-2</v>
      </c>
      <c r="D182" s="48"/>
    </row>
    <row r="183" spans="1:4" ht="16.149999999999999" customHeight="1" x14ac:dyDescent="0.2">
      <c r="A183" s="3" t="s">
        <v>78</v>
      </c>
      <c r="B183" s="22">
        <v>1</v>
      </c>
      <c r="C183" s="23">
        <f t="shared" si="3"/>
        <v>2.1510002151000216E-2</v>
      </c>
      <c r="D183" s="48"/>
    </row>
    <row r="184" spans="1:4" ht="16.149999999999999" customHeight="1" x14ac:dyDescent="0.2">
      <c r="A184" s="3" t="s">
        <v>150</v>
      </c>
      <c r="B184" s="22">
        <v>1</v>
      </c>
      <c r="C184" s="23">
        <f t="shared" si="3"/>
        <v>2.1510002151000216E-2</v>
      </c>
      <c r="D184" s="48"/>
    </row>
    <row r="185" spans="1:4" ht="16.149999999999999" customHeight="1" x14ac:dyDescent="0.2">
      <c r="A185" s="3" t="s">
        <v>82</v>
      </c>
      <c r="B185" s="22">
        <v>1</v>
      </c>
      <c r="C185" s="23">
        <f t="shared" si="3"/>
        <v>2.1510002151000216E-2</v>
      </c>
      <c r="D185" s="48"/>
    </row>
    <row r="186" spans="1:4" ht="16.149999999999999" customHeight="1" x14ac:dyDescent="0.2">
      <c r="A186" s="3" t="s">
        <v>157</v>
      </c>
      <c r="B186" s="22">
        <v>1</v>
      </c>
      <c r="C186" s="23">
        <f t="shared" si="3"/>
        <v>2.1510002151000216E-2</v>
      </c>
      <c r="D186" s="48"/>
    </row>
    <row r="187" spans="1:4" ht="16.149999999999999" customHeight="1" x14ac:dyDescent="0.2">
      <c r="A187" s="3" t="s">
        <v>100</v>
      </c>
      <c r="B187" s="22">
        <v>1</v>
      </c>
      <c r="C187" s="23">
        <f t="shared" si="3"/>
        <v>2.1510002151000216E-2</v>
      </c>
      <c r="D187" s="48"/>
    </row>
    <row r="188" spans="1:4" ht="16.149999999999999" customHeight="1" x14ac:dyDescent="0.2">
      <c r="A188" s="3" t="s">
        <v>115</v>
      </c>
      <c r="B188" s="22">
        <v>1</v>
      </c>
      <c r="C188" s="23">
        <f t="shared" si="3"/>
        <v>2.1510002151000216E-2</v>
      </c>
      <c r="D188" s="48"/>
    </row>
    <row r="189" spans="1:4" ht="16.149999999999999" customHeight="1" x14ac:dyDescent="0.2">
      <c r="A189" s="3" t="s">
        <v>116</v>
      </c>
      <c r="B189" s="22">
        <v>1</v>
      </c>
      <c r="C189" s="23">
        <f t="shared" si="3"/>
        <v>2.1510002151000216E-2</v>
      </c>
      <c r="D189" s="48"/>
    </row>
    <row r="190" spans="1:4" ht="16.149999999999999" customHeight="1" x14ac:dyDescent="0.2">
      <c r="A190" s="3"/>
      <c r="B190" s="22"/>
      <c r="C190" s="23"/>
      <c r="D190" s="48"/>
    </row>
    <row r="191" spans="1:4" ht="16.149999999999999" customHeight="1" x14ac:dyDescent="0.2">
      <c r="A191" s="3"/>
      <c r="B191" s="22"/>
      <c r="C191" s="23"/>
      <c r="D191" s="48"/>
    </row>
    <row r="192" spans="1:4" ht="15.75" x14ac:dyDescent="0.25">
      <c r="A192" s="24" t="s">
        <v>55</v>
      </c>
      <c r="B192" s="21">
        <v>2055</v>
      </c>
      <c r="C192" s="23"/>
      <c r="D192" s="48"/>
    </row>
    <row r="193" spans="1:4" x14ac:dyDescent="0.2">
      <c r="A193" s="3" t="s">
        <v>122</v>
      </c>
      <c r="B193" s="22">
        <v>539</v>
      </c>
      <c r="C193" s="23">
        <f t="shared" ref="C193:C228" si="4">(B193/B$192)*100</f>
        <v>26.228710462287104</v>
      </c>
      <c r="D193" s="48"/>
    </row>
    <row r="194" spans="1:4" x14ac:dyDescent="0.2">
      <c r="A194" s="3" t="s">
        <v>127</v>
      </c>
      <c r="B194" s="22">
        <v>465</v>
      </c>
      <c r="C194" s="23">
        <f t="shared" si="4"/>
        <v>22.627737226277372</v>
      </c>
      <c r="D194" s="48"/>
    </row>
    <row r="195" spans="1:4" x14ac:dyDescent="0.2">
      <c r="A195" s="3" t="s">
        <v>128</v>
      </c>
      <c r="B195" s="22">
        <v>294</v>
      </c>
      <c r="C195" s="23">
        <f t="shared" si="4"/>
        <v>14.306569343065693</v>
      </c>
      <c r="D195" s="48"/>
    </row>
    <row r="196" spans="1:4" x14ac:dyDescent="0.2">
      <c r="A196" s="3" t="s">
        <v>121</v>
      </c>
      <c r="B196" s="22">
        <v>236</v>
      </c>
      <c r="C196" s="23">
        <f t="shared" si="4"/>
        <v>11.484184914841849</v>
      </c>
      <c r="D196" s="48"/>
    </row>
    <row r="197" spans="1:4" x14ac:dyDescent="0.2">
      <c r="A197" s="3" t="s">
        <v>125</v>
      </c>
      <c r="B197" s="22">
        <v>199</v>
      </c>
      <c r="C197" s="23">
        <f t="shared" si="4"/>
        <v>9.6836982968369831</v>
      </c>
      <c r="D197" s="48"/>
    </row>
    <row r="198" spans="1:4" x14ac:dyDescent="0.2">
      <c r="A198" s="3" t="s">
        <v>126</v>
      </c>
      <c r="B198" s="22">
        <v>107</v>
      </c>
      <c r="C198" s="23">
        <f t="shared" si="4"/>
        <v>5.2068126520681268</v>
      </c>
      <c r="D198" s="48"/>
    </row>
    <row r="199" spans="1:4" x14ac:dyDescent="0.2">
      <c r="A199" s="3" t="s">
        <v>80</v>
      </c>
      <c r="B199" s="22">
        <v>33</v>
      </c>
      <c r="C199" s="23">
        <f t="shared" si="4"/>
        <v>1.6058394160583942</v>
      </c>
      <c r="D199" s="48"/>
    </row>
    <row r="200" spans="1:4" x14ac:dyDescent="0.2">
      <c r="A200" s="3" t="s">
        <v>68</v>
      </c>
      <c r="B200" s="22">
        <v>32</v>
      </c>
      <c r="C200" s="23">
        <f t="shared" si="4"/>
        <v>1.5571776155717763</v>
      </c>
      <c r="D200" s="48"/>
    </row>
    <row r="201" spans="1:4" x14ac:dyDescent="0.2">
      <c r="A201" s="3" t="s">
        <v>97</v>
      </c>
      <c r="B201" s="22">
        <v>26</v>
      </c>
      <c r="C201" s="23">
        <f t="shared" si="4"/>
        <v>1.2652068126520681</v>
      </c>
      <c r="D201" s="48"/>
    </row>
    <row r="202" spans="1:4" x14ac:dyDescent="0.2">
      <c r="A202" s="3" t="s">
        <v>123</v>
      </c>
      <c r="B202" s="22">
        <v>21</v>
      </c>
      <c r="C202" s="23">
        <f t="shared" si="4"/>
        <v>1.0218978102189782</v>
      </c>
      <c r="D202" s="48"/>
    </row>
    <row r="203" spans="1:4" x14ac:dyDescent="0.2">
      <c r="A203" s="3" t="s">
        <v>95</v>
      </c>
      <c r="B203" s="22">
        <v>18</v>
      </c>
      <c r="C203" s="23">
        <f t="shared" si="4"/>
        <v>0.87591240875912413</v>
      </c>
      <c r="D203" s="48"/>
    </row>
    <row r="204" spans="1:4" x14ac:dyDescent="0.2">
      <c r="A204" s="3" t="s">
        <v>124</v>
      </c>
      <c r="B204" s="22">
        <v>16</v>
      </c>
      <c r="C204" s="23">
        <f t="shared" si="4"/>
        <v>0.77858880778588813</v>
      </c>
      <c r="D204" s="48"/>
    </row>
    <row r="205" spans="1:4" x14ac:dyDescent="0.2">
      <c r="A205" s="3" t="s">
        <v>153</v>
      </c>
      <c r="B205" s="22">
        <v>13</v>
      </c>
      <c r="C205" s="23">
        <f t="shared" si="4"/>
        <v>0.63260340632603407</v>
      </c>
      <c r="D205" s="48"/>
    </row>
    <row r="206" spans="1:4" x14ac:dyDescent="0.2">
      <c r="A206" s="3" t="s">
        <v>118</v>
      </c>
      <c r="B206" s="22">
        <v>11</v>
      </c>
      <c r="C206" s="23">
        <f t="shared" si="4"/>
        <v>0.53527980535279807</v>
      </c>
      <c r="D206" s="48"/>
    </row>
    <row r="207" spans="1:4" x14ac:dyDescent="0.2">
      <c r="A207" s="3" t="s">
        <v>111</v>
      </c>
      <c r="B207" s="22">
        <v>9</v>
      </c>
      <c r="C207" s="23">
        <f t="shared" si="4"/>
        <v>0.43795620437956206</v>
      </c>
      <c r="D207" s="48"/>
    </row>
    <row r="208" spans="1:4" x14ac:dyDescent="0.2">
      <c r="A208" s="3" t="s">
        <v>91</v>
      </c>
      <c r="B208" s="22">
        <v>6</v>
      </c>
      <c r="C208" s="23">
        <f t="shared" si="4"/>
        <v>0.29197080291970801</v>
      </c>
      <c r="D208" s="48"/>
    </row>
    <row r="209" spans="1:4" x14ac:dyDescent="0.2">
      <c r="A209" s="3" t="s">
        <v>88</v>
      </c>
      <c r="B209" s="22">
        <v>4</v>
      </c>
      <c r="C209" s="23">
        <f t="shared" si="4"/>
        <v>0.19464720194647203</v>
      </c>
      <c r="D209" s="48"/>
    </row>
    <row r="210" spans="1:4" x14ac:dyDescent="0.2">
      <c r="A210" s="3" t="s">
        <v>113</v>
      </c>
      <c r="B210" s="22">
        <v>3</v>
      </c>
      <c r="C210" s="23">
        <f t="shared" si="4"/>
        <v>0.145985401459854</v>
      </c>
      <c r="D210" s="48"/>
    </row>
    <row r="211" spans="1:4" x14ac:dyDescent="0.2">
      <c r="A211" s="3" t="s">
        <v>61</v>
      </c>
      <c r="B211" s="22">
        <v>2</v>
      </c>
      <c r="C211" s="23">
        <f t="shared" si="4"/>
        <v>9.7323600973236016E-2</v>
      </c>
      <c r="D211" s="48"/>
    </row>
    <row r="212" spans="1:4" x14ac:dyDescent="0.2">
      <c r="A212" s="3" t="s">
        <v>93</v>
      </c>
      <c r="B212" s="22">
        <v>2</v>
      </c>
      <c r="C212" s="23">
        <f t="shared" si="4"/>
        <v>9.7323600973236016E-2</v>
      </c>
      <c r="D212" s="48"/>
    </row>
    <row r="213" spans="1:4" x14ac:dyDescent="0.2">
      <c r="A213" s="3" t="s">
        <v>99</v>
      </c>
      <c r="B213" s="22">
        <v>2</v>
      </c>
      <c r="C213" s="23">
        <f t="shared" si="4"/>
        <v>9.7323600973236016E-2</v>
      </c>
      <c r="D213" s="48"/>
    </row>
    <row r="214" spans="1:4" x14ac:dyDescent="0.2">
      <c r="A214" s="3" t="s">
        <v>110</v>
      </c>
      <c r="B214" s="22">
        <v>2</v>
      </c>
      <c r="C214" s="23">
        <f t="shared" si="4"/>
        <v>9.7323600973236016E-2</v>
      </c>
      <c r="D214" s="48"/>
    </row>
    <row r="215" spans="1:4" x14ac:dyDescent="0.2">
      <c r="A215" s="3" t="s">
        <v>136</v>
      </c>
      <c r="B215" s="22">
        <v>2</v>
      </c>
      <c r="C215" s="23">
        <f t="shared" si="4"/>
        <v>9.7323600973236016E-2</v>
      </c>
      <c r="D215" s="48"/>
    </row>
    <row r="216" spans="1:4" x14ac:dyDescent="0.2">
      <c r="A216" s="3" t="s">
        <v>60</v>
      </c>
      <c r="B216" s="22">
        <v>1</v>
      </c>
      <c r="C216" s="23">
        <f t="shared" si="4"/>
        <v>4.8661800486618008E-2</v>
      </c>
      <c r="D216" s="48"/>
    </row>
    <row r="217" spans="1:4" x14ac:dyDescent="0.2">
      <c r="A217" s="3" t="s">
        <v>62</v>
      </c>
      <c r="B217" s="22">
        <v>1</v>
      </c>
      <c r="C217" s="23">
        <f t="shared" si="4"/>
        <v>4.8661800486618008E-2</v>
      </c>
      <c r="D217" s="48"/>
    </row>
    <row r="218" spans="1:4" x14ac:dyDescent="0.2">
      <c r="A218" s="3" t="s">
        <v>64</v>
      </c>
      <c r="B218" s="22">
        <v>1</v>
      </c>
      <c r="C218" s="23">
        <f t="shared" si="4"/>
        <v>4.8661800486618008E-2</v>
      </c>
      <c r="D218" s="48"/>
    </row>
    <row r="219" spans="1:4" x14ac:dyDescent="0.2">
      <c r="A219" s="3" t="s">
        <v>65</v>
      </c>
      <c r="B219" s="22">
        <v>1</v>
      </c>
      <c r="C219" s="23">
        <f t="shared" si="4"/>
        <v>4.8661800486618008E-2</v>
      </c>
      <c r="D219" s="48"/>
    </row>
    <row r="220" spans="1:4" x14ac:dyDescent="0.2">
      <c r="A220" s="3" t="s">
        <v>70</v>
      </c>
      <c r="B220" s="22">
        <v>1</v>
      </c>
      <c r="C220" s="23">
        <f t="shared" si="4"/>
        <v>4.8661800486618008E-2</v>
      </c>
      <c r="D220" s="48"/>
    </row>
    <row r="221" spans="1:4" x14ac:dyDescent="0.2">
      <c r="A221" s="3" t="s">
        <v>72</v>
      </c>
      <c r="B221" s="22">
        <v>1</v>
      </c>
      <c r="C221" s="23">
        <f t="shared" si="4"/>
        <v>4.8661800486618008E-2</v>
      </c>
      <c r="D221" s="48"/>
    </row>
    <row r="222" spans="1:4" x14ac:dyDescent="0.2">
      <c r="A222" s="3" t="s">
        <v>73</v>
      </c>
      <c r="B222" s="22">
        <v>1</v>
      </c>
      <c r="C222" s="23">
        <f t="shared" si="4"/>
        <v>4.8661800486618008E-2</v>
      </c>
      <c r="D222" s="48"/>
    </row>
    <row r="223" spans="1:4" x14ac:dyDescent="0.2">
      <c r="A223" s="3" t="s">
        <v>74</v>
      </c>
      <c r="B223" s="22">
        <v>1</v>
      </c>
      <c r="C223" s="23">
        <f t="shared" si="4"/>
        <v>4.8661800486618008E-2</v>
      </c>
      <c r="D223" s="48"/>
    </row>
    <row r="224" spans="1:4" x14ac:dyDescent="0.2">
      <c r="A224" s="3" t="s">
        <v>78</v>
      </c>
      <c r="B224" s="22">
        <v>1</v>
      </c>
      <c r="C224" s="23">
        <f t="shared" si="4"/>
        <v>4.8661800486618008E-2</v>
      </c>
      <c r="D224" s="48"/>
    </row>
    <row r="225" spans="1:4" x14ac:dyDescent="0.2">
      <c r="A225" s="3" t="s">
        <v>94</v>
      </c>
      <c r="B225" s="22">
        <v>1</v>
      </c>
      <c r="C225" s="23">
        <f t="shared" si="4"/>
        <v>4.8661800486618008E-2</v>
      </c>
      <c r="D225" s="48"/>
    </row>
    <row r="226" spans="1:4" x14ac:dyDescent="0.2">
      <c r="A226" s="3" t="s">
        <v>108</v>
      </c>
      <c r="B226" s="22">
        <v>1</v>
      </c>
      <c r="C226" s="23">
        <f t="shared" si="4"/>
        <v>4.8661800486618008E-2</v>
      </c>
      <c r="D226" s="48"/>
    </row>
    <row r="227" spans="1:4" x14ac:dyDescent="0.2">
      <c r="A227" s="3" t="s">
        <v>154</v>
      </c>
      <c r="B227" s="22">
        <v>1</v>
      </c>
      <c r="C227" s="23">
        <f t="shared" si="4"/>
        <v>4.8661800486618008E-2</v>
      </c>
      <c r="D227" s="48"/>
    </row>
    <row r="228" spans="1:4" x14ac:dyDescent="0.2">
      <c r="A228" s="3" t="s">
        <v>120</v>
      </c>
      <c r="B228" s="22">
        <v>1</v>
      </c>
      <c r="C228" s="23">
        <f t="shared" si="4"/>
        <v>4.8661800486618008E-2</v>
      </c>
      <c r="D228" s="48"/>
    </row>
    <row r="229" spans="1:4" x14ac:dyDescent="0.2">
      <c r="A229" s="3"/>
      <c r="B229" s="22"/>
      <c r="C229" s="23"/>
      <c r="D229" s="48"/>
    </row>
    <row r="230" spans="1:4" x14ac:dyDescent="0.2">
      <c r="A230" s="3"/>
      <c r="B230" s="22"/>
      <c r="C230" s="23"/>
      <c r="D230" s="48"/>
    </row>
    <row r="231" spans="1:4" x14ac:dyDescent="0.2">
      <c r="A231" s="3"/>
      <c r="B231" s="22"/>
      <c r="C231" s="23"/>
      <c r="D231" s="48"/>
    </row>
    <row r="232" spans="1:4" x14ac:dyDescent="0.2">
      <c r="A232" s="3"/>
      <c r="B232" s="22"/>
      <c r="C232" s="23"/>
      <c r="D232" s="48"/>
    </row>
    <row r="233" spans="1:4" x14ac:dyDescent="0.2">
      <c r="A233" s="3"/>
      <c r="B233" s="22"/>
      <c r="C233" s="23"/>
      <c r="D233" s="48"/>
    </row>
    <row r="234" spans="1:4" ht="15.75" x14ac:dyDescent="0.25">
      <c r="A234" s="24" t="s">
        <v>54</v>
      </c>
      <c r="B234" s="21">
        <v>3290</v>
      </c>
      <c r="C234" s="23"/>
      <c r="D234" s="48"/>
    </row>
    <row r="235" spans="1:4" x14ac:dyDescent="0.2">
      <c r="A235" s="3" t="s">
        <v>118</v>
      </c>
      <c r="B235" s="22">
        <v>2286</v>
      </c>
      <c r="C235" s="23">
        <f t="shared" ref="C235:C266" si="5">(B235/B$234)*100</f>
        <v>69.483282674772042</v>
      </c>
      <c r="D235" s="48"/>
    </row>
    <row r="236" spans="1:4" x14ac:dyDescent="0.2">
      <c r="A236" s="3" t="s">
        <v>153</v>
      </c>
      <c r="B236" s="22">
        <v>128</v>
      </c>
      <c r="C236" s="23">
        <f t="shared" si="5"/>
        <v>3.8905775075987843</v>
      </c>
      <c r="D236" s="48"/>
    </row>
    <row r="237" spans="1:4" x14ac:dyDescent="0.2">
      <c r="A237" s="3" t="s">
        <v>80</v>
      </c>
      <c r="B237" s="22">
        <v>126</v>
      </c>
      <c r="C237" s="23">
        <f t="shared" si="5"/>
        <v>3.8297872340425529</v>
      </c>
      <c r="D237" s="48"/>
    </row>
    <row r="238" spans="1:4" x14ac:dyDescent="0.2">
      <c r="A238" s="3" t="s">
        <v>117</v>
      </c>
      <c r="B238" s="22">
        <v>126</v>
      </c>
      <c r="C238" s="23">
        <f t="shared" si="5"/>
        <v>3.8297872340425529</v>
      </c>
      <c r="D238" s="48"/>
    </row>
    <row r="239" spans="1:4" x14ac:dyDescent="0.2">
      <c r="A239" s="3" t="s">
        <v>68</v>
      </c>
      <c r="B239" s="22">
        <v>87</v>
      </c>
      <c r="C239" s="23">
        <f t="shared" si="5"/>
        <v>2.6443768996960486</v>
      </c>
      <c r="D239" s="48"/>
    </row>
    <row r="240" spans="1:4" x14ac:dyDescent="0.2">
      <c r="A240" s="3" t="s">
        <v>116</v>
      </c>
      <c r="B240" s="22">
        <v>61</v>
      </c>
      <c r="C240" s="23">
        <f t="shared" si="5"/>
        <v>1.8541033434650456</v>
      </c>
      <c r="D240" s="48"/>
    </row>
    <row r="241" spans="1:4" x14ac:dyDescent="0.2">
      <c r="A241" s="3" t="s">
        <v>97</v>
      </c>
      <c r="B241" s="22">
        <v>45</v>
      </c>
      <c r="C241" s="23">
        <f t="shared" si="5"/>
        <v>1.3677811550151975</v>
      </c>
      <c r="D241" s="48"/>
    </row>
    <row r="242" spans="1:4" x14ac:dyDescent="0.2">
      <c r="A242" s="3" t="s">
        <v>108</v>
      </c>
      <c r="B242" s="22">
        <v>37</v>
      </c>
      <c r="C242" s="23">
        <f t="shared" si="5"/>
        <v>1.1246200607902737</v>
      </c>
      <c r="D242" s="48"/>
    </row>
    <row r="243" spans="1:4" x14ac:dyDescent="0.2">
      <c r="A243" s="3" t="s">
        <v>70</v>
      </c>
      <c r="B243" s="22">
        <v>28</v>
      </c>
      <c r="C243" s="23">
        <f t="shared" si="5"/>
        <v>0.85106382978723405</v>
      </c>
      <c r="D243" s="48"/>
    </row>
    <row r="244" spans="1:4" x14ac:dyDescent="0.2">
      <c r="A244" s="3" t="s">
        <v>61</v>
      </c>
      <c r="B244" s="22">
        <v>27</v>
      </c>
      <c r="C244" s="23">
        <f t="shared" si="5"/>
        <v>0.8206686930091186</v>
      </c>
      <c r="D244" s="48"/>
    </row>
    <row r="245" spans="1:4" x14ac:dyDescent="0.2">
      <c r="A245" s="3" t="s">
        <v>95</v>
      </c>
      <c r="B245" s="22">
        <v>27</v>
      </c>
      <c r="C245" s="23">
        <f t="shared" si="5"/>
        <v>0.8206686930091186</v>
      </c>
      <c r="D245" s="48"/>
    </row>
    <row r="246" spans="1:4" x14ac:dyDescent="0.2">
      <c r="A246" s="3" t="s">
        <v>120</v>
      </c>
      <c r="B246" s="22">
        <v>27</v>
      </c>
      <c r="C246" s="23">
        <f t="shared" si="5"/>
        <v>0.8206686930091186</v>
      </c>
      <c r="D246" s="48"/>
    </row>
    <row r="247" spans="1:4" x14ac:dyDescent="0.2">
      <c r="A247" s="3" t="s">
        <v>135</v>
      </c>
      <c r="B247" s="22">
        <v>23</v>
      </c>
      <c r="C247" s="23">
        <f t="shared" si="5"/>
        <v>0.69908814589665658</v>
      </c>
      <c r="D247" s="48"/>
    </row>
    <row r="248" spans="1:4" x14ac:dyDescent="0.2">
      <c r="A248" s="3" t="s">
        <v>75</v>
      </c>
      <c r="B248" s="22">
        <v>18</v>
      </c>
      <c r="C248" s="23">
        <f t="shared" si="5"/>
        <v>0.54711246200607899</v>
      </c>
      <c r="D248" s="48"/>
    </row>
    <row r="249" spans="1:4" x14ac:dyDescent="0.2">
      <c r="A249" s="3" t="s">
        <v>132</v>
      </c>
      <c r="B249" s="22">
        <v>17</v>
      </c>
      <c r="C249" s="23">
        <f t="shared" si="5"/>
        <v>0.51671732522796354</v>
      </c>
      <c r="D249" s="48"/>
    </row>
    <row r="250" spans="1:4" x14ac:dyDescent="0.2">
      <c r="A250" s="3" t="s">
        <v>64</v>
      </c>
      <c r="B250" s="22">
        <v>16</v>
      </c>
      <c r="C250" s="23">
        <f t="shared" si="5"/>
        <v>0.48632218844984804</v>
      </c>
      <c r="D250" s="48"/>
    </row>
    <row r="251" spans="1:4" x14ac:dyDescent="0.2">
      <c r="A251" s="3" t="s">
        <v>88</v>
      </c>
      <c r="B251" s="22">
        <v>16</v>
      </c>
      <c r="C251" s="23">
        <f t="shared" si="5"/>
        <v>0.48632218844984804</v>
      </c>
      <c r="D251" s="48"/>
    </row>
    <row r="252" spans="1:4" x14ac:dyDescent="0.2">
      <c r="A252" s="3" t="s">
        <v>76</v>
      </c>
      <c r="B252" s="22">
        <v>14</v>
      </c>
      <c r="C252" s="23">
        <f t="shared" si="5"/>
        <v>0.42553191489361702</v>
      </c>
      <c r="D252" s="48"/>
    </row>
    <row r="253" spans="1:4" x14ac:dyDescent="0.2">
      <c r="A253" s="3" t="s">
        <v>111</v>
      </c>
      <c r="B253" s="22">
        <v>13</v>
      </c>
      <c r="C253" s="23">
        <f t="shared" si="5"/>
        <v>0.39513677811550157</v>
      </c>
      <c r="D253" s="48"/>
    </row>
    <row r="254" spans="1:4" x14ac:dyDescent="0.2">
      <c r="A254" s="3" t="s">
        <v>67</v>
      </c>
      <c r="B254" s="22">
        <v>12</v>
      </c>
      <c r="C254" s="23">
        <f t="shared" si="5"/>
        <v>0.36474164133738601</v>
      </c>
      <c r="D254" s="48"/>
    </row>
    <row r="255" spans="1:4" x14ac:dyDescent="0.2">
      <c r="A255" s="3" t="s">
        <v>110</v>
      </c>
      <c r="B255" s="22">
        <v>12</v>
      </c>
      <c r="C255" s="23">
        <f t="shared" si="5"/>
        <v>0.36474164133738601</v>
      </c>
      <c r="D255" s="48"/>
    </row>
    <row r="256" spans="1:4" x14ac:dyDescent="0.2">
      <c r="A256" s="3" t="s">
        <v>126</v>
      </c>
      <c r="B256" s="22">
        <v>11</v>
      </c>
      <c r="C256" s="23">
        <f t="shared" si="5"/>
        <v>0.33434650455927051</v>
      </c>
      <c r="D256" s="48"/>
    </row>
    <row r="257" spans="1:4" x14ac:dyDescent="0.2">
      <c r="A257" s="3" t="s">
        <v>91</v>
      </c>
      <c r="B257" s="22">
        <v>10</v>
      </c>
      <c r="C257" s="23">
        <f t="shared" si="5"/>
        <v>0.303951367781155</v>
      </c>
      <c r="D257" s="48"/>
    </row>
    <row r="258" spans="1:4" x14ac:dyDescent="0.2">
      <c r="A258" s="3" t="s">
        <v>109</v>
      </c>
      <c r="B258" s="22">
        <v>10</v>
      </c>
      <c r="C258" s="23">
        <f t="shared" si="5"/>
        <v>0.303951367781155</v>
      </c>
      <c r="D258" s="48"/>
    </row>
    <row r="259" spans="1:4" x14ac:dyDescent="0.2">
      <c r="A259" s="3" t="s">
        <v>94</v>
      </c>
      <c r="B259" s="22">
        <v>8</v>
      </c>
      <c r="C259" s="23">
        <f t="shared" si="5"/>
        <v>0.24316109422492402</v>
      </c>
      <c r="D259" s="48"/>
    </row>
    <row r="260" spans="1:4" x14ac:dyDescent="0.2">
      <c r="A260" s="3" t="s">
        <v>98</v>
      </c>
      <c r="B260" s="22">
        <v>7</v>
      </c>
      <c r="C260" s="23">
        <f t="shared" si="5"/>
        <v>0.21276595744680851</v>
      </c>
      <c r="D260" s="48"/>
    </row>
    <row r="261" spans="1:4" x14ac:dyDescent="0.2">
      <c r="A261" s="3" t="s">
        <v>121</v>
      </c>
      <c r="B261" s="22">
        <v>7</v>
      </c>
      <c r="C261" s="23">
        <f t="shared" si="5"/>
        <v>0.21276595744680851</v>
      </c>
      <c r="D261" s="48"/>
    </row>
    <row r="262" spans="1:4" x14ac:dyDescent="0.2">
      <c r="A262" s="3" t="s">
        <v>131</v>
      </c>
      <c r="B262" s="22">
        <v>7</v>
      </c>
      <c r="C262" s="23">
        <f t="shared" si="5"/>
        <v>0.21276595744680851</v>
      </c>
      <c r="D262" s="48"/>
    </row>
    <row r="263" spans="1:4" x14ac:dyDescent="0.2">
      <c r="A263" s="3" t="s">
        <v>69</v>
      </c>
      <c r="B263" s="22">
        <v>6</v>
      </c>
      <c r="C263" s="23">
        <f t="shared" si="5"/>
        <v>0.18237082066869301</v>
      </c>
      <c r="D263" s="48"/>
    </row>
    <row r="264" spans="1:4" x14ac:dyDescent="0.2">
      <c r="A264" s="3" t="s">
        <v>63</v>
      </c>
      <c r="B264" s="22">
        <v>5</v>
      </c>
      <c r="C264" s="23">
        <f t="shared" si="5"/>
        <v>0.1519756838905775</v>
      </c>
      <c r="D264" s="48"/>
    </row>
    <row r="265" spans="1:4" x14ac:dyDescent="0.2">
      <c r="A265" s="3" t="s">
        <v>65</v>
      </c>
      <c r="B265" s="22">
        <v>5</v>
      </c>
      <c r="C265" s="23">
        <f t="shared" si="5"/>
        <v>0.1519756838905775</v>
      </c>
      <c r="D265" s="48"/>
    </row>
    <row r="266" spans="1:4" x14ac:dyDescent="0.2">
      <c r="A266" s="3" t="s">
        <v>66</v>
      </c>
      <c r="B266" s="22">
        <v>5</v>
      </c>
      <c r="C266" s="23">
        <f t="shared" si="5"/>
        <v>0.1519756838905775</v>
      </c>
      <c r="D266" s="48"/>
    </row>
    <row r="267" spans="1:4" x14ac:dyDescent="0.2">
      <c r="A267" s="3" t="s">
        <v>107</v>
      </c>
      <c r="B267" s="22">
        <v>5</v>
      </c>
      <c r="C267" s="23">
        <f t="shared" ref="C267:C293" si="6">(B267/B$234)*100</f>
        <v>0.1519756838905775</v>
      </c>
      <c r="D267" s="48"/>
    </row>
    <row r="268" spans="1:4" x14ac:dyDescent="0.2">
      <c r="A268" s="3" t="s">
        <v>77</v>
      </c>
      <c r="B268" s="22">
        <v>4</v>
      </c>
      <c r="C268" s="23">
        <f t="shared" si="6"/>
        <v>0.12158054711246201</v>
      </c>
      <c r="D268" s="48"/>
    </row>
    <row r="269" spans="1:4" x14ac:dyDescent="0.2">
      <c r="A269" s="3" t="s">
        <v>79</v>
      </c>
      <c r="B269" s="22">
        <v>4</v>
      </c>
      <c r="C269" s="23">
        <f t="shared" si="6"/>
        <v>0.12158054711246201</v>
      </c>
      <c r="D269" s="48"/>
    </row>
    <row r="270" spans="1:4" x14ac:dyDescent="0.2">
      <c r="A270" s="3" t="s">
        <v>96</v>
      </c>
      <c r="B270" s="22">
        <v>4</v>
      </c>
      <c r="C270" s="23">
        <f t="shared" si="6"/>
        <v>0.12158054711246201</v>
      </c>
      <c r="D270" s="48"/>
    </row>
    <row r="271" spans="1:4" x14ac:dyDescent="0.2">
      <c r="A271" s="3" t="s">
        <v>99</v>
      </c>
      <c r="B271" s="22">
        <v>4</v>
      </c>
      <c r="C271" s="23">
        <f t="shared" si="6"/>
        <v>0.12158054711246201</v>
      </c>
      <c r="D271" s="48"/>
    </row>
    <row r="272" spans="1:4" x14ac:dyDescent="0.2">
      <c r="A272" s="3" t="s">
        <v>127</v>
      </c>
      <c r="B272" s="22">
        <v>4</v>
      </c>
      <c r="C272" s="23">
        <f t="shared" si="6"/>
        <v>0.12158054711246201</v>
      </c>
      <c r="D272" s="48"/>
    </row>
    <row r="273" spans="1:4" x14ac:dyDescent="0.2">
      <c r="A273" s="3" t="s">
        <v>83</v>
      </c>
      <c r="B273" s="22">
        <v>3</v>
      </c>
      <c r="C273" s="23">
        <f t="shared" si="6"/>
        <v>9.1185410334346503E-2</v>
      </c>
      <c r="D273" s="48"/>
    </row>
    <row r="274" spans="1:4" x14ac:dyDescent="0.2">
      <c r="A274" s="3" t="s">
        <v>154</v>
      </c>
      <c r="B274" s="22">
        <v>3</v>
      </c>
      <c r="C274" s="23">
        <f t="shared" si="6"/>
        <v>9.1185410334346503E-2</v>
      </c>
      <c r="D274" s="48"/>
    </row>
    <row r="275" spans="1:4" x14ac:dyDescent="0.2">
      <c r="A275" s="3" t="s">
        <v>113</v>
      </c>
      <c r="B275" s="22">
        <v>3</v>
      </c>
      <c r="C275" s="23">
        <f t="shared" si="6"/>
        <v>9.1185410334346503E-2</v>
      </c>
      <c r="D275" s="48"/>
    </row>
    <row r="276" spans="1:4" x14ac:dyDescent="0.2">
      <c r="A276" s="3" t="s">
        <v>125</v>
      </c>
      <c r="B276" s="22">
        <v>3</v>
      </c>
      <c r="C276" s="23">
        <f t="shared" si="6"/>
        <v>9.1185410334346503E-2</v>
      </c>
      <c r="D276" s="48"/>
    </row>
    <row r="277" spans="1:4" x14ac:dyDescent="0.2">
      <c r="A277" s="3" t="s">
        <v>62</v>
      </c>
      <c r="B277" s="22">
        <v>2</v>
      </c>
      <c r="C277" s="23">
        <f t="shared" si="6"/>
        <v>6.0790273556231005E-2</v>
      </c>
      <c r="D277" s="48"/>
    </row>
    <row r="278" spans="1:4" x14ac:dyDescent="0.2">
      <c r="A278" s="3" t="s">
        <v>84</v>
      </c>
      <c r="B278" s="22">
        <v>2</v>
      </c>
      <c r="C278" s="23">
        <f t="shared" si="6"/>
        <v>6.0790273556231005E-2</v>
      </c>
      <c r="D278" s="48"/>
    </row>
    <row r="279" spans="1:4" x14ac:dyDescent="0.2">
      <c r="A279" s="3" t="s">
        <v>105</v>
      </c>
      <c r="B279" s="22">
        <v>2</v>
      </c>
      <c r="C279" s="23">
        <f t="shared" si="6"/>
        <v>6.0790273556231005E-2</v>
      </c>
      <c r="D279" s="48"/>
    </row>
    <row r="280" spans="1:4" x14ac:dyDescent="0.2">
      <c r="A280" s="3" t="s">
        <v>112</v>
      </c>
      <c r="B280" s="22">
        <v>2</v>
      </c>
      <c r="C280" s="23">
        <f t="shared" si="6"/>
        <v>6.0790273556231005E-2</v>
      </c>
      <c r="D280" s="48"/>
    </row>
    <row r="281" spans="1:4" x14ac:dyDescent="0.2">
      <c r="A281" s="3" t="s">
        <v>145</v>
      </c>
      <c r="B281" s="22">
        <v>2</v>
      </c>
      <c r="C281" s="23">
        <f t="shared" si="6"/>
        <v>6.0790273556231005E-2</v>
      </c>
      <c r="D281" s="48"/>
    </row>
    <row r="282" spans="1:4" x14ac:dyDescent="0.2">
      <c r="A282" s="3" t="s">
        <v>128</v>
      </c>
      <c r="B282" s="22">
        <v>2</v>
      </c>
      <c r="C282" s="23">
        <f t="shared" si="6"/>
        <v>6.0790273556231005E-2</v>
      </c>
      <c r="D282" s="48"/>
    </row>
    <row r="283" spans="1:4" x14ac:dyDescent="0.2">
      <c r="A283" s="3" t="s">
        <v>129</v>
      </c>
      <c r="B283" s="22">
        <v>2</v>
      </c>
      <c r="C283" s="23">
        <f t="shared" si="6"/>
        <v>6.0790273556231005E-2</v>
      </c>
      <c r="D283" s="48"/>
    </row>
    <row r="284" spans="1:4" x14ac:dyDescent="0.2">
      <c r="A284" s="3" t="s">
        <v>130</v>
      </c>
      <c r="B284" s="22">
        <v>2</v>
      </c>
      <c r="C284" s="23">
        <f t="shared" si="6"/>
        <v>6.0790273556231005E-2</v>
      </c>
      <c r="D284" s="48"/>
    </row>
    <row r="285" spans="1:4" x14ac:dyDescent="0.2">
      <c r="A285" s="3" t="s">
        <v>134</v>
      </c>
      <c r="B285" s="22">
        <v>2</v>
      </c>
      <c r="C285" s="23">
        <f t="shared" si="6"/>
        <v>6.0790273556231005E-2</v>
      </c>
      <c r="D285" s="48"/>
    </row>
    <row r="286" spans="1:4" x14ac:dyDescent="0.2">
      <c r="A286" s="3" t="s">
        <v>60</v>
      </c>
      <c r="B286" s="22">
        <v>1</v>
      </c>
      <c r="C286" s="23">
        <f t="shared" si="6"/>
        <v>3.0395136778115502E-2</v>
      </c>
      <c r="D286" s="48"/>
    </row>
    <row r="287" spans="1:4" x14ac:dyDescent="0.2">
      <c r="A287" s="3" t="s">
        <v>73</v>
      </c>
      <c r="B287" s="22">
        <v>1</v>
      </c>
      <c r="C287" s="23">
        <f t="shared" si="6"/>
        <v>3.0395136778115502E-2</v>
      </c>
      <c r="D287" s="48"/>
    </row>
    <row r="288" spans="1:4" x14ac:dyDescent="0.2">
      <c r="A288" s="3" t="s">
        <v>78</v>
      </c>
      <c r="B288" s="22">
        <v>1</v>
      </c>
      <c r="C288" s="23">
        <f t="shared" si="6"/>
        <v>3.0395136778115502E-2</v>
      </c>
      <c r="D288" s="48"/>
    </row>
    <row r="289" spans="1:4" x14ac:dyDescent="0.2">
      <c r="A289" s="3" t="s">
        <v>81</v>
      </c>
      <c r="B289" s="22">
        <v>1</v>
      </c>
      <c r="C289" s="23">
        <f t="shared" si="6"/>
        <v>3.0395136778115502E-2</v>
      </c>
      <c r="D289" s="48"/>
    </row>
    <row r="290" spans="1:4" x14ac:dyDescent="0.2">
      <c r="A290" s="3" t="s">
        <v>82</v>
      </c>
      <c r="B290" s="22">
        <v>1</v>
      </c>
      <c r="C290" s="23">
        <f t="shared" si="6"/>
        <v>3.0395136778115502E-2</v>
      </c>
      <c r="D290" s="48"/>
    </row>
    <row r="291" spans="1:4" x14ac:dyDescent="0.2">
      <c r="A291" s="3" t="s">
        <v>92</v>
      </c>
      <c r="B291" s="22">
        <v>1</v>
      </c>
      <c r="C291" s="23">
        <f t="shared" si="6"/>
        <v>3.0395136778115502E-2</v>
      </c>
      <c r="D291" s="48"/>
    </row>
    <row r="292" spans="1:4" x14ac:dyDescent="0.2">
      <c r="A292" s="3" t="s">
        <v>102</v>
      </c>
      <c r="B292" s="22">
        <v>1</v>
      </c>
      <c r="C292" s="23">
        <f t="shared" si="6"/>
        <v>3.0395136778115502E-2</v>
      </c>
      <c r="D292" s="48"/>
    </row>
    <row r="293" spans="1:4" x14ac:dyDescent="0.2">
      <c r="A293" s="3" t="s">
        <v>114</v>
      </c>
      <c r="B293" s="22">
        <v>1</v>
      </c>
      <c r="C293" s="23">
        <f t="shared" si="6"/>
        <v>3.0395136778115502E-2</v>
      </c>
      <c r="D293" s="48"/>
    </row>
    <row r="294" spans="1:4" x14ac:dyDescent="0.2">
      <c r="A294" s="3"/>
      <c r="B294" s="22"/>
      <c r="C294" s="23"/>
      <c r="D294" s="48"/>
    </row>
    <row r="295" spans="1:4" x14ac:dyDescent="0.2">
      <c r="A295" s="3"/>
      <c r="B295" s="22"/>
      <c r="C295" s="23"/>
      <c r="D295" s="48"/>
    </row>
    <row r="296" spans="1:4" x14ac:dyDescent="0.2">
      <c r="A296" s="3"/>
      <c r="B296" s="22"/>
      <c r="C296" s="23"/>
      <c r="D296" s="48"/>
    </row>
    <row r="297" spans="1:4" ht="15.75" x14ac:dyDescent="0.25">
      <c r="A297" s="24" t="s">
        <v>42</v>
      </c>
      <c r="B297" s="21">
        <v>1635</v>
      </c>
      <c r="C297" s="23"/>
      <c r="D297" s="48"/>
    </row>
    <row r="298" spans="1:4" x14ac:dyDescent="0.2">
      <c r="A298" s="3" t="s">
        <v>132</v>
      </c>
      <c r="B298" s="22">
        <v>553</v>
      </c>
      <c r="C298" s="23">
        <f t="shared" ref="C298:C341" si="7">(B298/B$297)*100</f>
        <v>33.822629969418962</v>
      </c>
      <c r="D298" s="48"/>
    </row>
    <row r="299" spans="1:4" x14ac:dyDescent="0.2">
      <c r="A299" s="3" t="s">
        <v>131</v>
      </c>
      <c r="B299" s="22">
        <v>213</v>
      </c>
      <c r="C299" s="23">
        <f t="shared" si="7"/>
        <v>13.027522935779817</v>
      </c>
      <c r="D299" s="48"/>
    </row>
    <row r="300" spans="1:4" x14ac:dyDescent="0.2">
      <c r="A300" s="3" t="s">
        <v>64</v>
      </c>
      <c r="B300" s="22">
        <v>167</v>
      </c>
      <c r="C300" s="23">
        <f t="shared" si="7"/>
        <v>10.214067278287461</v>
      </c>
      <c r="D300" s="48"/>
    </row>
    <row r="301" spans="1:4" x14ac:dyDescent="0.2">
      <c r="A301" s="3" t="s">
        <v>67</v>
      </c>
      <c r="B301" s="22">
        <v>150</v>
      </c>
      <c r="C301" s="23">
        <f t="shared" si="7"/>
        <v>9.1743119266055047</v>
      </c>
      <c r="D301" s="48"/>
    </row>
    <row r="302" spans="1:4" x14ac:dyDescent="0.2">
      <c r="A302" s="3" t="s">
        <v>80</v>
      </c>
      <c r="B302" s="22">
        <v>99</v>
      </c>
      <c r="C302" s="23">
        <f t="shared" si="7"/>
        <v>6.0550458715596331</v>
      </c>
      <c r="D302" s="48"/>
    </row>
    <row r="303" spans="1:4" x14ac:dyDescent="0.2">
      <c r="A303" s="3" t="s">
        <v>130</v>
      </c>
      <c r="B303" s="22">
        <v>70</v>
      </c>
      <c r="C303" s="23">
        <f t="shared" si="7"/>
        <v>4.281345565749235</v>
      </c>
      <c r="D303" s="48"/>
    </row>
    <row r="304" spans="1:4" x14ac:dyDescent="0.2">
      <c r="A304" s="3" t="s">
        <v>129</v>
      </c>
      <c r="B304" s="22">
        <v>64</v>
      </c>
      <c r="C304" s="23">
        <f t="shared" si="7"/>
        <v>3.9143730886850152</v>
      </c>
      <c r="D304" s="48"/>
    </row>
    <row r="305" spans="1:4" x14ac:dyDescent="0.2">
      <c r="A305" s="3" t="s">
        <v>97</v>
      </c>
      <c r="B305" s="22">
        <v>57</v>
      </c>
      <c r="C305" s="23">
        <f t="shared" si="7"/>
        <v>3.4862385321100922</v>
      </c>
      <c r="D305" s="48"/>
    </row>
    <row r="306" spans="1:4" x14ac:dyDescent="0.2">
      <c r="A306" s="3" t="s">
        <v>118</v>
      </c>
      <c r="B306" s="22">
        <v>42</v>
      </c>
      <c r="C306" s="23">
        <f t="shared" si="7"/>
        <v>2.5688073394495414</v>
      </c>
      <c r="D306" s="48"/>
    </row>
    <row r="307" spans="1:4" x14ac:dyDescent="0.2">
      <c r="A307" s="3" t="s">
        <v>106</v>
      </c>
      <c r="B307" s="22">
        <v>34</v>
      </c>
      <c r="C307" s="23">
        <f t="shared" si="7"/>
        <v>2.0795107033639142</v>
      </c>
      <c r="D307" s="48"/>
    </row>
    <row r="308" spans="1:4" x14ac:dyDescent="0.2">
      <c r="A308" s="3" t="s">
        <v>66</v>
      </c>
      <c r="B308" s="22">
        <v>31</v>
      </c>
      <c r="C308" s="23">
        <f t="shared" si="7"/>
        <v>1.8960244648318043</v>
      </c>
      <c r="D308" s="48"/>
    </row>
    <row r="309" spans="1:4" x14ac:dyDescent="0.2">
      <c r="A309" s="3" t="s">
        <v>111</v>
      </c>
      <c r="B309" s="22">
        <v>18</v>
      </c>
      <c r="C309" s="23">
        <f t="shared" si="7"/>
        <v>1.1009174311926606</v>
      </c>
      <c r="D309" s="48"/>
    </row>
    <row r="310" spans="1:4" x14ac:dyDescent="0.2">
      <c r="A310" s="3" t="s">
        <v>113</v>
      </c>
      <c r="B310" s="22">
        <v>16</v>
      </c>
      <c r="C310" s="23">
        <f t="shared" si="7"/>
        <v>0.9785932721712538</v>
      </c>
      <c r="D310" s="48"/>
    </row>
    <row r="311" spans="1:4" x14ac:dyDescent="0.2">
      <c r="A311" s="3" t="s">
        <v>135</v>
      </c>
      <c r="B311" s="22">
        <v>16</v>
      </c>
      <c r="C311" s="23">
        <f t="shared" si="7"/>
        <v>0.9785932721712538</v>
      </c>
      <c r="D311" s="48"/>
    </row>
    <row r="312" spans="1:4" x14ac:dyDescent="0.2">
      <c r="A312" s="3" t="s">
        <v>99</v>
      </c>
      <c r="B312" s="22">
        <v>12</v>
      </c>
      <c r="C312" s="23">
        <f t="shared" si="7"/>
        <v>0.73394495412844041</v>
      </c>
      <c r="D312" s="48"/>
    </row>
    <row r="313" spans="1:4" x14ac:dyDescent="0.2">
      <c r="A313" s="3" t="s">
        <v>154</v>
      </c>
      <c r="B313" s="22">
        <v>12</v>
      </c>
      <c r="C313" s="23">
        <f t="shared" si="7"/>
        <v>0.73394495412844041</v>
      </c>
      <c r="D313" s="48"/>
    </row>
    <row r="314" spans="1:4" x14ac:dyDescent="0.2">
      <c r="A314" s="3" t="s">
        <v>61</v>
      </c>
      <c r="B314" s="22">
        <v>10</v>
      </c>
      <c r="C314" s="23">
        <f t="shared" si="7"/>
        <v>0.6116207951070336</v>
      </c>
      <c r="D314" s="48"/>
    </row>
    <row r="315" spans="1:4" x14ac:dyDescent="0.2">
      <c r="A315" s="3" t="s">
        <v>63</v>
      </c>
      <c r="B315" s="22">
        <v>7</v>
      </c>
      <c r="C315" s="23">
        <f t="shared" si="7"/>
        <v>0.42813455657492355</v>
      </c>
      <c r="D315" s="48"/>
    </row>
    <row r="316" spans="1:4" x14ac:dyDescent="0.2">
      <c r="A316" s="3" t="s">
        <v>153</v>
      </c>
      <c r="B316" s="22">
        <v>7</v>
      </c>
      <c r="C316" s="23">
        <f t="shared" si="7"/>
        <v>0.42813455657492355</v>
      </c>
      <c r="D316" s="48"/>
    </row>
    <row r="317" spans="1:4" x14ac:dyDescent="0.2">
      <c r="A317" s="3" t="s">
        <v>88</v>
      </c>
      <c r="B317" s="22">
        <v>7</v>
      </c>
      <c r="C317" s="23">
        <f t="shared" si="7"/>
        <v>0.42813455657492355</v>
      </c>
      <c r="D317" s="48"/>
    </row>
    <row r="318" spans="1:4" x14ac:dyDescent="0.2">
      <c r="A318" s="3" t="s">
        <v>101</v>
      </c>
      <c r="B318" s="22">
        <v>7</v>
      </c>
      <c r="C318" s="23">
        <f t="shared" si="7"/>
        <v>0.42813455657492355</v>
      </c>
      <c r="D318" s="48"/>
    </row>
    <row r="319" spans="1:4" x14ac:dyDescent="0.2">
      <c r="A319" s="3" t="s">
        <v>114</v>
      </c>
      <c r="B319" s="22">
        <v>6</v>
      </c>
      <c r="C319" s="23">
        <f t="shared" si="7"/>
        <v>0.3669724770642202</v>
      </c>
      <c r="D319" s="48"/>
    </row>
    <row r="320" spans="1:4" x14ac:dyDescent="0.2">
      <c r="A320" s="3" t="s">
        <v>75</v>
      </c>
      <c r="B320" s="22">
        <v>4</v>
      </c>
      <c r="C320" s="23">
        <f t="shared" si="7"/>
        <v>0.24464831804281345</v>
      </c>
      <c r="D320" s="48"/>
    </row>
    <row r="321" spans="1:4" x14ac:dyDescent="0.2">
      <c r="A321" s="3" t="s">
        <v>68</v>
      </c>
      <c r="B321" s="22">
        <v>3</v>
      </c>
      <c r="C321" s="23">
        <f t="shared" si="7"/>
        <v>0.1834862385321101</v>
      </c>
      <c r="D321" s="48"/>
    </row>
    <row r="322" spans="1:4" x14ac:dyDescent="0.2">
      <c r="A322" s="3" t="s">
        <v>76</v>
      </c>
      <c r="B322" s="22">
        <v>3</v>
      </c>
      <c r="C322" s="23">
        <f t="shared" si="7"/>
        <v>0.1834862385321101</v>
      </c>
      <c r="D322" s="48"/>
    </row>
    <row r="323" spans="1:4" x14ac:dyDescent="0.2">
      <c r="A323" s="3" t="s">
        <v>95</v>
      </c>
      <c r="B323" s="22">
        <v>3</v>
      </c>
      <c r="C323" s="23">
        <f t="shared" si="7"/>
        <v>0.1834862385321101</v>
      </c>
      <c r="D323" s="48"/>
    </row>
    <row r="324" spans="1:4" x14ac:dyDescent="0.2">
      <c r="A324" s="3" t="s">
        <v>112</v>
      </c>
      <c r="B324" s="22">
        <v>3</v>
      </c>
      <c r="C324" s="23">
        <f t="shared" si="7"/>
        <v>0.1834862385321101</v>
      </c>
      <c r="D324" s="48"/>
    </row>
    <row r="325" spans="1:4" x14ac:dyDescent="0.2">
      <c r="A325" s="3" t="s">
        <v>69</v>
      </c>
      <c r="B325" s="22">
        <v>2</v>
      </c>
      <c r="C325" s="23">
        <f t="shared" si="7"/>
        <v>0.12232415902140673</v>
      </c>
      <c r="D325" s="48"/>
    </row>
    <row r="326" spans="1:4" x14ac:dyDescent="0.2">
      <c r="A326" s="3" t="s">
        <v>77</v>
      </c>
      <c r="B326" s="22">
        <v>2</v>
      </c>
      <c r="C326" s="23">
        <f t="shared" si="7"/>
        <v>0.12232415902140673</v>
      </c>
      <c r="D326" s="48"/>
    </row>
    <row r="327" spans="1:4" x14ac:dyDescent="0.2">
      <c r="A327" s="3" t="s">
        <v>100</v>
      </c>
      <c r="B327" s="22">
        <v>2</v>
      </c>
      <c r="C327" s="23">
        <f t="shared" si="7"/>
        <v>0.12232415902140673</v>
      </c>
      <c r="D327" s="48"/>
    </row>
    <row r="328" spans="1:4" x14ac:dyDescent="0.2">
      <c r="A328" s="3" t="s">
        <v>108</v>
      </c>
      <c r="B328" s="22">
        <v>2</v>
      </c>
      <c r="C328" s="23">
        <f t="shared" si="7"/>
        <v>0.12232415902140673</v>
      </c>
      <c r="D328" s="48"/>
    </row>
    <row r="329" spans="1:4" x14ac:dyDescent="0.2">
      <c r="A329" s="3" t="s">
        <v>60</v>
      </c>
      <c r="B329" s="22">
        <v>1</v>
      </c>
      <c r="C329" s="23">
        <f t="shared" si="7"/>
        <v>6.1162079510703363E-2</v>
      </c>
      <c r="D329" s="48"/>
    </row>
    <row r="330" spans="1:4" x14ac:dyDescent="0.2">
      <c r="A330" s="3" t="s">
        <v>72</v>
      </c>
      <c r="B330" s="22">
        <v>1</v>
      </c>
      <c r="C330" s="23">
        <f t="shared" si="7"/>
        <v>6.1162079510703363E-2</v>
      </c>
      <c r="D330" s="48"/>
    </row>
    <row r="331" spans="1:4" x14ac:dyDescent="0.2">
      <c r="A331" s="3" t="s">
        <v>74</v>
      </c>
      <c r="B331" s="22">
        <v>1</v>
      </c>
      <c r="C331" s="23">
        <f t="shared" si="7"/>
        <v>6.1162079510703363E-2</v>
      </c>
      <c r="D331" s="48"/>
    </row>
    <row r="332" spans="1:4" x14ac:dyDescent="0.2">
      <c r="A332" s="3" t="s">
        <v>84</v>
      </c>
      <c r="B332" s="22">
        <v>1</v>
      </c>
      <c r="C332" s="23">
        <f t="shared" si="7"/>
        <v>6.1162079510703363E-2</v>
      </c>
      <c r="D332" s="48"/>
    </row>
    <row r="333" spans="1:4" x14ac:dyDescent="0.2">
      <c r="A333" s="3" t="s">
        <v>98</v>
      </c>
      <c r="B333" s="22">
        <v>1</v>
      </c>
      <c r="C333" s="23">
        <f t="shared" si="7"/>
        <v>6.1162079510703363E-2</v>
      </c>
      <c r="D333" s="48"/>
    </row>
    <row r="334" spans="1:4" x14ac:dyDescent="0.2">
      <c r="A334" s="3" t="s">
        <v>103</v>
      </c>
      <c r="B334" s="22">
        <v>1</v>
      </c>
      <c r="C334" s="23">
        <f t="shared" si="7"/>
        <v>6.1162079510703363E-2</v>
      </c>
      <c r="D334" s="48"/>
    </row>
    <row r="335" spans="1:4" x14ac:dyDescent="0.2">
      <c r="A335" s="3" t="s">
        <v>104</v>
      </c>
      <c r="B335" s="22">
        <v>1</v>
      </c>
      <c r="C335" s="23">
        <f t="shared" si="7"/>
        <v>6.1162079510703363E-2</v>
      </c>
      <c r="D335" s="48"/>
    </row>
    <row r="336" spans="1:4" x14ac:dyDescent="0.2">
      <c r="A336" s="3" t="s">
        <v>105</v>
      </c>
      <c r="B336" s="22">
        <v>1</v>
      </c>
      <c r="C336" s="23">
        <f t="shared" si="7"/>
        <v>6.1162079510703363E-2</v>
      </c>
      <c r="D336" s="48"/>
    </row>
    <row r="337" spans="1:4" x14ac:dyDescent="0.2">
      <c r="A337" s="3" t="s">
        <v>107</v>
      </c>
      <c r="B337" s="22">
        <v>1</v>
      </c>
      <c r="C337" s="23">
        <f t="shared" si="7"/>
        <v>6.1162079510703363E-2</v>
      </c>
      <c r="D337" s="48"/>
    </row>
    <row r="338" spans="1:4" x14ac:dyDescent="0.2">
      <c r="A338" s="3" t="s">
        <v>109</v>
      </c>
      <c r="B338" s="22">
        <v>1</v>
      </c>
      <c r="C338" s="23">
        <f t="shared" si="7"/>
        <v>6.1162079510703363E-2</v>
      </c>
      <c r="D338" s="48"/>
    </row>
    <row r="339" spans="1:4" x14ac:dyDescent="0.2">
      <c r="A339" s="3" t="s">
        <v>110</v>
      </c>
      <c r="B339" s="22">
        <v>1</v>
      </c>
      <c r="C339" s="23">
        <f t="shared" si="7"/>
        <v>6.1162079510703363E-2</v>
      </c>
      <c r="D339" s="48"/>
    </row>
    <row r="340" spans="1:4" x14ac:dyDescent="0.2">
      <c r="A340" s="3" t="s">
        <v>128</v>
      </c>
      <c r="B340" s="22">
        <v>1</v>
      </c>
      <c r="C340" s="23">
        <f t="shared" si="7"/>
        <v>6.1162079510703363E-2</v>
      </c>
      <c r="D340" s="48"/>
    </row>
    <row r="341" spans="1:4" x14ac:dyDescent="0.2">
      <c r="A341" s="3" t="s">
        <v>134</v>
      </c>
      <c r="B341" s="22">
        <v>1</v>
      </c>
      <c r="C341" s="23">
        <f t="shared" si="7"/>
        <v>6.1162079510703363E-2</v>
      </c>
      <c r="D341" s="48"/>
    </row>
    <row r="342" spans="1:4" x14ac:dyDescent="0.2">
      <c r="A342" s="3"/>
      <c r="B342" s="22"/>
      <c r="C342" s="23"/>
      <c r="D342" s="48"/>
    </row>
    <row r="343" spans="1:4" x14ac:dyDescent="0.2">
      <c r="A343" s="3"/>
      <c r="B343" s="22"/>
      <c r="C343" s="23"/>
      <c r="D343" s="48"/>
    </row>
    <row r="344" spans="1:4" x14ac:dyDescent="0.2">
      <c r="A344" s="3"/>
      <c r="B344" s="22"/>
      <c r="C344" s="23"/>
      <c r="D344" s="48"/>
    </row>
    <row r="345" spans="1:4" x14ac:dyDescent="0.2">
      <c r="A345" s="3"/>
      <c r="B345" s="22"/>
      <c r="C345" s="23"/>
      <c r="D345" s="48"/>
    </row>
    <row r="346" spans="1:4" x14ac:dyDescent="0.2">
      <c r="A346" s="3"/>
      <c r="B346" s="22"/>
      <c r="C346" s="23"/>
      <c r="D346" s="48"/>
    </row>
    <row r="347" spans="1:4" x14ac:dyDescent="0.2">
      <c r="A347" s="3"/>
      <c r="B347" s="22"/>
      <c r="C347" s="23"/>
      <c r="D347" s="48"/>
    </row>
    <row r="348" spans="1:4" ht="15.75" x14ac:dyDescent="0.25">
      <c r="A348" s="24" t="s">
        <v>45</v>
      </c>
      <c r="B348" s="21">
        <v>1996</v>
      </c>
      <c r="C348" s="23"/>
      <c r="D348" s="48"/>
    </row>
    <row r="349" spans="1:4" x14ac:dyDescent="0.2">
      <c r="A349" s="3" t="s">
        <v>80</v>
      </c>
      <c r="B349" s="22">
        <v>746</v>
      </c>
      <c r="C349" s="23">
        <f t="shared" ref="C349:C380" si="8">(B349/B$348)*100</f>
        <v>37.374749498997993</v>
      </c>
      <c r="D349" s="48"/>
    </row>
    <row r="350" spans="1:4" x14ac:dyDescent="0.2">
      <c r="A350" s="3" t="s">
        <v>66</v>
      </c>
      <c r="B350" s="22">
        <v>313</v>
      </c>
      <c r="C350" s="23">
        <f t="shared" si="8"/>
        <v>15.681362725450901</v>
      </c>
      <c r="D350" s="48"/>
    </row>
    <row r="351" spans="1:4" x14ac:dyDescent="0.2">
      <c r="A351" s="3" t="s">
        <v>60</v>
      </c>
      <c r="B351" s="22">
        <v>202</v>
      </c>
      <c r="C351" s="23">
        <f t="shared" si="8"/>
        <v>10.120240480961924</v>
      </c>
      <c r="D351" s="48"/>
    </row>
    <row r="352" spans="1:4" x14ac:dyDescent="0.2">
      <c r="A352" s="3" t="s">
        <v>61</v>
      </c>
      <c r="B352" s="22">
        <v>133</v>
      </c>
      <c r="C352" s="23">
        <f t="shared" si="8"/>
        <v>6.6633266533066129</v>
      </c>
      <c r="D352" s="48"/>
    </row>
    <row r="353" spans="1:4" x14ac:dyDescent="0.2">
      <c r="A353" s="3" t="s">
        <v>153</v>
      </c>
      <c r="B353" s="22">
        <v>114</v>
      </c>
      <c r="C353" s="23">
        <f t="shared" si="8"/>
        <v>5.7114228456913825</v>
      </c>
      <c r="D353" s="48"/>
    </row>
    <row r="354" spans="1:4" x14ac:dyDescent="0.2">
      <c r="A354" s="3" t="s">
        <v>118</v>
      </c>
      <c r="B354" s="22">
        <v>69</v>
      </c>
      <c r="C354" s="23">
        <f t="shared" si="8"/>
        <v>3.4569138276553106</v>
      </c>
      <c r="D354" s="48"/>
    </row>
    <row r="355" spans="1:4" x14ac:dyDescent="0.2">
      <c r="A355" s="3" t="s">
        <v>65</v>
      </c>
      <c r="B355" s="22">
        <v>57</v>
      </c>
      <c r="C355" s="23">
        <f t="shared" si="8"/>
        <v>2.8557114228456912</v>
      </c>
      <c r="D355" s="48"/>
    </row>
    <row r="356" spans="1:4" x14ac:dyDescent="0.2">
      <c r="A356" s="3" t="s">
        <v>111</v>
      </c>
      <c r="B356" s="22">
        <v>44</v>
      </c>
      <c r="C356" s="23">
        <f t="shared" si="8"/>
        <v>2.2044088176352705</v>
      </c>
      <c r="D356" s="48"/>
    </row>
    <row r="357" spans="1:4" x14ac:dyDescent="0.2">
      <c r="A357" s="3" t="s">
        <v>134</v>
      </c>
      <c r="B357" s="22">
        <v>42</v>
      </c>
      <c r="C357" s="23">
        <f t="shared" si="8"/>
        <v>2.1042084168336674</v>
      </c>
      <c r="D357" s="48"/>
    </row>
    <row r="358" spans="1:4" x14ac:dyDescent="0.2">
      <c r="A358" s="3" t="s">
        <v>97</v>
      </c>
      <c r="B358" s="22">
        <v>31</v>
      </c>
      <c r="C358" s="23">
        <f t="shared" si="8"/>
        <v>1.5531062124248496</v>
      </c>
      <c r="D358" s="48"/>
    </row>
    <row r="359" spans="1:4" x14ac:dyDescent="0.2">
      <c r="A359" s="3" t="s">
        <v>68</v>
      </c>
      <c r="B359" s="22">
        <v>20</v>
      </c>
      <c r="C359" s="23">
        <f t="shared" si="8"/>
        <v>1.002004008016032</v>
      </c>
      <c r="D359" s="48"/>
    </row>
    <row r="360" spans="1:4" x14ac:dyDescent="0.2">
      <c r="A360" s="3" t="s">
        <v>77</v>
      </c>
      <c r="B360" s="22">
        <v>19</v>
      </c>
      <c r="C360" s="23">
        <f t="shared" si="8"/>
        <v>0.95190380761523052</v>
      </c>
      <c r="D360" s="48"/>
    </row>
    <row r="361" spans="1:4" x14ac:dyDescent="0.2">
      <c r="A361" s="3" t="s">
        <v>64</v>
      </c>
      <c r="B361" s="22">
        <v>16</v>
      </c>
      <c r="C361" s="23">
        <f t="shared" si="8"/>
        <v>0.80160320641282556</v>
      </c>
      <c r="D361" s="48"/>
    </row>
    <row r="362" spans="1:4" x14ac:dyDescent="0.2">
      <c r="A362" s="3" t="s">
        <v>78</v>
      </c>
      <c r="B362" s="22">
        <v>15</v>
      </c>
      <c r="C362" s="23">
        <f t="shared" si="8"/>
        <v>0.75150300601202402</v>
      </c>
      <c r="D362" s="48"/>
    </row>
    <row r="363" spans="1:4" x14ac:dyDescent="0.2">
      <c r="A363" s="3" t="s">
        <v>95</v>
      </c>
      <c r="B363" s="22">
        <v>13</v>
      </c>
      <c r="C363" s="23">
        <f t="shared" si="8"/>
        <v>0.65130260521042083</v>
      </c>
      <c r="D363" s="48"/>
    </row>
    <row r="364" spans="1:4" x14ac:dyDescent="0.2">
      <c r="A364" s="26" t="s">
        <v>135</v>
      </c>
      <c r="B364" s="43">
        <v>13</v>
      </c>
      <c r="C364" s="23">
        <f t="shared" si="8"/>
        <v>0.65130260521042083</v>
      </c>
    </row>
    <row r="365" spans="1:4" x14ac:dyDescent="0.2">
      <c r="A365" s="26" t="s">
        <v>121</v>
      </c>
      <c r="B365" s="43">
        <v>11</v>
      </c>
      <c r="C365" s="23">
        <f t="shared" si="8"/>
        <v>0.55110220440881763</v>
      </c>
    </row>
    <row r="366" spans="1:4" x14ac:dyDescent="0.2">
      <c r="A366" s="26" t="s">
        <v>154</v>
      </c>
      <c r="B366" s="43">
        <v>9</v>
      </c>
      <c r="C366" s="23">
        <f t="shared" si="8"/>
        <v>0.45090180360721444</v>
      </c>
    </row>
    <row r="367" spans="1:4" x14ac:dyDescent="0.2">
      <c r="A367" s="26" t="s">
        <v>113</v>
      </c>
      <c r="B367" s="43">
        <v>9</v>
      </c>
      <c r="C367" s="23">
        <f t="shared" si="8"/>
        <v>0.45090180360721444</v>
      </c>
    </row>
    <row r="368" spans="1:4" x14ac:dyDescent="0.2">
      <c r="A368" s="26" t="s">
        <v>76</v>
      </c>
      <c r="B368" s="43">
        <v>7</v>
      </c>
      <c r="C368" s="23">
        <f t="shared" si="8"/>
        <v>0.35070140280561124</v>
      </c>
    </row>
    <row r="369" spans="1:3" x14ac:dyDescent="0.2">
      <c r="A369" s="26" t="s">
        <v>88</v>
      </c>
      <c r="B369" s="43">
        <v>7</v>
      </c>
      <c r="C369" s="23">
        <f t="shared" si="8"/>
        <v>0.35070140280561124</v>
      </c>
    </row>
    <row r="370" spans="1:3" x14ac:dyDescent="0.2">
      <c r="A370" s="26" t="s">
        <v>91</v>
      </c>
      <c r="B370" s="43">
        <v>7</v>
      </c>
      <c r="C370" s="23">
        <f t="shared" si="8"/>
        <v>0.35070140280561124</v>
      </c>
    </row>
    <row r="371" spans="1:3" x14ac:dyDescent="0.2">
      <c r="A371" s="26" t="s">
        <v>63</v>
      </c>
      <c r="B371" s="43">
        <v>6</v>
      </c>
      <c r="C371" s="23">
        <f t="shared" si="8"/>
        <v>0.30060120240480964</v>
      </c>
    </row>
    <row r="372" spans="1:3" x14ac:dyDescent="0.2">
      <c r="A372" s="26" t="s">
        <v>70</v>
      </c>
      <c r="B372" s="43">
        <v>6</v>
      </c>
      <c r="C372" s="23">
        <f t="shared" si="8"/>
        <v>0.30060120240480964</v>
      </c>
    </row>
    <row r="373" spans="1:3" x14ac:dyDescent="0.2">
      <c r="A373" s="26" t="s">
        <v>73</v>
      </c>
      <c r="B373" s="43">
        <v>5</v>
      </c>
      <c r="C373" s="23">
        <f t="shared" si="8"/>
        <v>0.25050100200400799</v>
      </c>
    </row>
    <row r="374" spans="1:3" x14ac:dyDescent="0.2">
      <c r="A374" s="26" t="s">
        <v>79</v>
      </c>
      <c r="B374" s="43">
        <v>5</v>
      </c>
      <c r="C374" s="23">
        <f t="shared" si="8"/>
        <v>0.25050100200400799</v>
      </c>
    </row>
    <row r="375" spans="1:3" x14ac:dyDescent="0.2">
      <c r="A375" s="26" t="s">
        <v>150</v>
      </c>
      <c r="B375" s="43">
        <v>5</v>
      </c>
      <c r="C375" s="23">
        <f t="shared" si="8"/>
        <v>0.25050100200400799</v>
      </c>
    </row>
    <row r="376" spans="1:3" x14ac:dyDescent="0.2">
      <c r="A376" s="26" t="s">
        <v>102</v>
      </c>
      <c r="B376" s="43">
        <v>5</v>
      </c>
      <c r="C376" s="23">
        <f t="shared" si="8"/>
        <v>0.25050100200400799</v>
      </c>
    </row>
    <row r="377" spans="1:3" x14ac:dyDescent="0.2">
      <c r="A377" s="26" t="s">
        <v>69</v>
      </c>
      <c r="B377" s="43">
        <v>4</v>
      </c>
      <c r="C377" s="23">
        <f t="shared" si="8"/>
        <v>0.20040080160320639</v>
      </c>
    </row>
    <row r="378" spans="1:3" x14ac:dyDescent="0.2">
      <c r="A378" s="26" t="s">
        <v>83</v>
      </c>
      <c r="B378" s="43">
        <v>4</v>
      </c>
      <c r="C378" s="23">
        <f t="shared" si="8"/>
        <v>0.20040080160320639</v>
      </c>
    </row>
    <row r="379" spans="1:3" x14ac:dyDescent="0.2">
      <c r="A379" s="26" t="s">
        <v>112</v>
      </c>
      <c r="B379" s="43">
        <v>4</v>
      </c>
      <c r="C379" s="23">
        <f t="shared" si="8"/>
        <v>0.20040080160320639</v>
      </c>
    </row>
    <row r="380" spans="1:3" x14ac:dyDescent="0.2">
      <c r="A380" s="26" t="s">
        <v>136</v>
      </c>
      <c r="B380" s="43">
        <v>4</v>
      </c>
      <c r="C380" s="23">
        <f t="shared" si="8"/>
        <v>0.20040080160320639</v>
      </c>
    </row>
    <row r="381" spans="1:3" x14ac:dyDescent="0.2">
      <c r="A381" s="26" t="s">
        <v>96</v>
      </c>
      <c r="B381" s="43">
        <v>3</v>
      </c>
      <c r="C381" s="23">
        <f t="shared" ref="C381:C411" si="9">(B381/B$348)*100</f>
        <v>0.15030060120240482</v>
      </c>
    </row>
    <row r="382" spans="1:3" x14ac:dyDescent="0.2">
      <c r="A382" s="26" t="s">
        <v>109</v>
      </c>
      <c r="B382" s="43">
        <v>3</v>
      </c>
      <c r="C382" s="23">
        <f t="shared" si="9"/>
        <v>0.15030060120240482</v>
      </c>
    </row>
    <row r="383" spans="1:3" x14ac:dyDescent="0.2">
      <c r="A383" s="26" t="s">
        <v>114</v>
      </c>
      <c r="B383" s="43">
        <v>3</v>
      </c>
      <c r="C383" s="23">
        <f t="shared" si="9"/>
        <v>0.15030060120240482</v>
      </c>
    </row>
    <row r="384" spans="1:3" x14ac:dyDescent="0.2">
      <c r="A384" s="26" t="s">
        <v>145</v>
      </c>
      <c r="B384" s="43">
        <v>3</v>
      </c>
      <c r="C384" s="23">
        <f t="shared" si="9"/>
        <v>0.15030060120240482</v>
      </c>
    </row>
    <row r="385" spans="1:3" x14ac:dyDescent="0.2">
      <c r="A385" s="26" t="s">
        <v>144</v>
      </c>
      <c r="B385" s="43">
        <v>2</v>
      </c>
      <c r="C385" s="23">
        <f t="shared" si="9"/>
        <v>0.1002004008016032</v>
      </c>
    </row>
    <row r="386" spans="1:3" x14ac:dyDescent="0.2">
      <c r="A386" s="26" t="s">
        <v>71</v>
      </c>
      <c r="B386" s="43">
        <v>2</v>
      </c>
      <c r="C386" s="23">
        <f t="shared" si="9"/>
        <v>0.1002004008016032</v>
      </c>
    </row>
    <row r="387" spans="1:3" x14ac:dyDescent="0.2">
      <c r="A387" s="26" t="s">
        <v>74</v>
      </c>
      <c r="B387" s="43">
        <v>2</v>
      </c>
      <c r="C387" s="23">
        <f t="shared" si="9"/>
        <v>0.1002004008016032</v>
      </c>
    </row>
    <row r="388" spans="1:3" x14ac:dyDescent="0.2">
      <c r="A388" s="26" t="s">
        <v>75</v>
      </c>
      <c r="B388" s="43">
        <v>2</v>
      </c>
      <c r="C388" s="23">
        <f t="shared" si="9"/>
        <v>0.1002004008016032</v>
      </c>
    </row>
    <row r="389" spans="1:3" x14ac:dyDescent="0.2">
      <c r="A389" s="26" t="s">
        <v>99</v>
      </c>
      <c r="B389" s="43">
        <v>2</v>
      </c>
      <c r="C389" s="23">
        <f t="shared" si="9"/>
        <v>0.1002004008016032</v>
      </c>
    </row>
    <row r="390" spans="1:3" x14ac:dyDescent="0.2">
      <c r="A390" s="26" t="s">
        <v>104</v>
      </c>
      <c r="B390" s="43">
        <v>2</v>
      </c>
      <c r="C390" s="23">
        <f t="shared" si="9"/>
        <v>0.1002004008016032</v>
      </c>
    </row>
    <row r="391" spans="1:3" x14ac:dyDescent="0.2">
      <c r="A391" s="26" t="s">
        <v>106</v>
      </c>
      <c r="B391" s="43">
        <v>2</v>
      </c>
      <c r="C391" s="23">
        <f t="shared" si="9"/>
        <v>0.1002004008016032</v>
      </c>
    </row>
    <row r="392" spans="1:3" x14ac:dyDescent="0.2">
      <c r="A392" s="26" t="s">
        <v>107</v>
      </c>
      <c r="B392" s="43">
        <v>2</v>
      </c>
      <c r="C392" s="23">
        <f t="shared" si="9"/>
        <v>0.1002004008016032</v>
      </c>
    </row>
    <row r="393" spans="1:3" x14ac:dyDescent="0.2">
      <c r="A393" s="26" t="s">
        <v>127</v>
      </c>
      <c r="B393" s="43">
        <v>2</v>
      </c>
      <c r="C393" s="23">
        <f t="shared" si="9"/>
        <v>0.1002004008016032</v>
      </c>
    </row>
    <row r="394" spans="1:3" x14ac:dyDescent="0.2">
      <c r="A394" s="26" t="s">
        <v>128</v>
      </c>
      <c r="B394" s="43">
        <v>2</v>
      </c>
      <c r="C394" s="23">
        <f t="shared" si="9"/>
        <v>0.1002004008016032</v>
      </c>
    </row>
    <row r="395" spans="1:3" x14ac:dyDescent="0.2">
      <c r="A395" s="26" t="s">
        <v>131</v>
      </c>
      <c r="B395" s="43">
        <v>2</v>
      </c>
      <c r="C395" s="23">
        <f t="shared" si="9"/>
        <v>0.1002004008016032</v>
      </c>
    </row>
    <row r="396" spans="1:3" x14ac:dyDescent="0.2">
      <c r="A396" s="26" t="s">
        <v>133</v>
      </c>
      <c r="B396" s="43">
        <v>2</v>
      </c>
      <c r="C396" s="23">
        <f t="shared" si="9"/>
        <v>0.1002004008016032</v>
      </c>
    </row>
    <row r="397" spans="1:3" x14ac:dyDescent="0.2">
      <c r="A397" s="26" t="s">
        <v>62</v>
      </c>
      <c r="B397" s="43">
        <v>1</v>
      </c>
      <c r="C397" s="23">
        <f t="shared" si="9"/>
        <v>5.0100200400801598E-2</v>
      </c>
    </row>
    <row r="398" spans="1:3" x14ac:dyDescent="0.2">
      <c r="A398" s="26" t="s">
        <v>67</v>
      </c>
      <c r="B398" s="43">
        <v>1</v>
      </c>
      <c r="C398" s="23">
        <f t="shared" si="9"/>
        <v>5.0100200400801598E-2</v>
      </c>
    </row>
    <row r="399" spans="1:3" x14ac:dyDescent="0.2">
      <c r="A399" s="26" t="s">
        <v>87</v>
      </c>
      <c r="B399" s="43">
        <v>1</v>
      </c>
      <c r="C399" s="23">
        <f t="shared" si="9"/>
        <v>5.0100200400801598E-2</v>
      </c>
    </row>
    <row r="400" spans="1:3" x14ac:dyDescent="0.2">
      <c r="A400" s="26" t="s">
        <v>157</v>
      </c>
      <c r="B400" s="43">
        <v>1</v>
      </c>
      <c r="C400" s="23">
        <f t="shared" si="9"/>
        <v>5.0100200400801598E-2</v>
      </c>
    </row>
    <row r="401" spans="1:3" x14ac:dyDescent="0.2">
      <c r="A401" s="26" t="s">
        <v>146</v>
      </c>
      <c r="B401" s="43">
        <v>1</v>
      </c>
      <c r="C401" s="23">
        <f t="shared" si="9"/>
        <v>5.0100200400801598E-2</v>
      </c>
    </row>
    <row r="402" spans="1:3" x14ac:dyDescent="0.2">
      <c r="A402" s="26" t="s">
        <v>89</v>
      </c>
      <c r="B402" s="43">
        <v>1</v>
      </c>
      <c r="C402" s="23">
        <f t="shared" si="9"/>
        <v>5.0100200400801598E-2</v>
      </c>
    </row>
    <row r="403" spans="1:3" x14ac:dyDescent="0.2">
      <c r="A403" s="26" t="s">
        <v>100</v>
      </c>
      <c r="B403" s="43">
        <v>1</v>
      </c>
      <c r="C403" s="23">
        <f t="shared" si="9"/>
        <v>5.0100200400801598E-2</v>
      </c>
    </row>
    <row r="404" spans="1:3" x14ac:dyDescent="0.2">
      <c r="A404" s="26" t="s">
        <v>108</v>
      </c>
      <c r="B404" s="43">
        <v>1</v>
      </c>
      <c r="C404" s="23">
        <f t="shared" si="9"/>
        <v>5.0100200400801598E-2</v>
      </c>
    </row>
    <row r="405" spans="1:3" x14ac:dyDescent="0.2">
      <c r="A405" s="26" t="s">
        <v>120</v>
      </c>
      <c r="B405" s="43">
        <v>1</v>
      </c>
      <c r="C405" s="23">
        <f t="shared" si="9"/>
        <v>5.0100200400801598E-2</v>
      </c>
    </row>
    <row r="406" spans="1:3" x14ac:dyDescent="0.2">
      <c r="A406" s="26" t="s">
        <v>123</v>
      </c>
      <c r="B406" s="43">
        <v>1</v>
      </c>
      <c r="C406" s="23">
        <f t="shared" si="9"/>
        <v>5.0100200400801598E-2</v>
      </c>
    </row>
    <row r="407" spans="1:3" x14ac:dyDescent="0.2">
      <c r="A407" s="26" t="s">
        <v>125</v>
      </c>
      <c r="B407" s="43">
        <v>1</v>
      </c>
      <c r="C407" s="23">
        <f t="shared" si="9"/>
        <v>5.0100200400801598E-2</v>
      </c>
    </row>
    <row r="408" spans="1:3" x14ac:dyDescent="0.2">
      <c r="A408" s="26" t="s">
        <v>126</v>
      </c>
      <c r="B408" s="43">
        <v>1</v>
      </c>
      <c r="C408" s="23">
        <f t="shared" si="9"/>
        <v>5.0100200400801598E-2</v>
      </c>
    </row>
    <row r="409" spans="1:3" x14ac:dyDescent="0.2">
      <c r="A409" s="26" t="s">
        <v>130</v>
      </c>
      <c r="B409" s="43">
        <v>1</v>
      </c>
      <c r="C409" s="23">
        <f t="shared" si="9"/>
        <v>5.0100200400801598E-2</v>
      </c>
    </row>
    <row r="410" spans="1:3" x14ac:dyDescent="0.2">
      <c r="A410" s="26" t="s">
        <v>132</v>
      </c>
      <c r="B410" s="43">
        <v>1</v>
      </c>
      <c r="C410" s="23">
        <f t="shared" si="9"/>
        <v>5.0100200400801598E-2</v>
      </c>
    </row>
    <row r="411" spans="1:3" x14ac:dyDescent="0.2">
      <c r="A411" s="26" t="s">
        <v>137</v>
      </c>
      <c r="B411" s="43">
        <v>1</v>
      </c>
      <c r="C411" s="23">
        <f t="shared" si="9"/>
        <v>5.0100200400801598E-2</v>
      </c>
    </row>
    <row r="412" spans="1:3" x14ac:dyDescent="0.2">
      <c r="A412" s="26"/>
      <c r="B412" s="43"/>
      <c r="C412" s="23"/>
    </row>
    <row r="413" spans="1:3" x14ac:dyDescent="0.2">
      <c r="A413" s="26"/>
      <c r="B413" s="43"/>
      <c r="C413" s="23"/>
    </row>
  </sheetData>
  <sortState ref="E348:F410">
    <sortCondition descending="1" ref="F348:F410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topLeftCell="A4" zoomScaleNormal="100" workbookViewId="0">
      <selection activeCell="A16" sqref="A16"/>
    </sheetView>
  </sheetViews>
  <sheetFormatPr baseColWidth="10" defaultColWidth="11.42578125" defaultRowHeight="15" x14ac:dyDescent="0.2"/>
  <cols>
    <col min="1" max="1" width="36.140625" style="30" customWidth="1"/>
    <col min="2" max="2" width="17.85546875" style="30" customWidth="1"/>
    <col min="3" max="3" width="10.28515625" style="30" customWidth="1"/>
    <col min="4" max="4" width="25.5703125" style="30" customWidth="1"/>
    <col min="5" max="5" width="12.140625" style="30" bestFit="1" customWidth="1"/>
    <col min="6" max="6" width="11.42578125" style="30"/>
    <col min="7" max="7" width="11.7109375" style="30" bestFit="1" customWidth="1"/>
    <col min="8" max="16384" width="11.42578125" style="30"/>
  </cols>
  <sheetData>
    <row r="1" spans="1:10" ht="18" x14ac:dyDescent="0.25">
      <c r="A1" s="29" t="s">
        <v>152</v>
      </c>
    </row>
    <row r="2" spans="1:10" x14ac:dyDescent="0.2">
      <c r="A2" s="30" t="s">
        <v>0</v>
      </c>
    </row>
    <row r="6" spans="1:10" ht="48.75" customHeight="1" x14ac:dyDescent="0.2">
      <c r="A6" s="50" t="s">
        <v>16</v>
      </c>
      <c r="B6" s="50"/>
      <c r="C6" s="50"/>
      <c r="D6" s="50"/>
    </row>
    <row r="9" spans="1:10" ht="15.75" x14ac:dyDescent="0.25">
      <c r="A9" s="31" t="s">
        <v>17</v>
      </c>
    </row>
    <row r="10" spans="1:10" s="33" customFormat="1" ht="30" x14ac:dyDescent="0.2">
      <c r="A10" s="9"/>
      <c r="B10" s="4" t="s">
        <v>159</v>
      </c>
      <c r="C10" s="32"/>
      <c r="D10" s="4" t="s">
        <v>160</v>
      </c>
      <c r="E10" s="32"/>
    </row>
    <row r="11" spans="1:10" ht="18" customHeight="1" x14ac:dyDescent="0.25">
      <c r="A11" s="34"/>
      <c r="B11" s="35">
        <v>2733</v>
      </c>
      <c r="C11" s="36"/>
      <c r="D11" s="35">
        <v>28887</v>
      </c>
      <c r="E11" s="36"/>
      <c r="H11" s="33"/>
      <c r="I11" s="33"/>
      <c r="J11" s="33"/>
    </row>
    <row r="12" spans="1:10" x14ac:dyDescent="0.2">
      <c r="H12" s="33"/>
      <c r="I12" s="33"/>
      <c r="J12" s="33"/>
    </row>
    <row r="13" spans="1:10" ht="15.75" x14ac:dyDescent="0.25">
      <c r="A13" s="31" t="s">
        <v>18</v>
      </c>
      <c r="H13" s="33"/>
      <c r="I13" s="33"/>
      <c r="J13" s="33"/>
    </row>
    <row r="14" spans="1:10" ht="30" x14ac:dyDescent="0.2">
      <c r="A14" s="9"/>
      <c r="B14" s="4" t="s">
        <v>159</v>
      </c>
      <c r="C14" s="32"/>
      <c r="D14" s="4" t="s">
        <v>160</v>
      </c>
      <c r="E14" s="32"/>
      <c r="G14" s="37"/>
      <c r="H14" s="33"/>
      <c r="I14" s="33"/>
      <c r="J14" s="33"/>
    </row>
    <row r="15" spans="1:10" x14ac:dyDescent="0.2">
      <c r="A15" s="9" t="s">
        <v>19</v>
      </c>
      <c r="B15" s="40">
        <v>28.17</v>
      </c>
      <c r="C15" s="39"/>
      <c r="D15" s="40">
        <v>17.13</v>
      </c>
      <c r="E15" s="39"/>
      <c r="H15" s="33"/>
      <c r="I15" s="33"/>
      <c r="J15" s="33"/>
    </row>
    <row r="16" spans="1:10" x14ac:dyDescent="0.2">
      <c r="A16" s="9" t="s">
        <v>20</v>
      </c>
      <c r="B16" s="38">
        <v>3</v>
      </c>
      <c r="C16" s="39"/>
      <c r="D16" s="38">
        <v>3</v>
      </c>
      <c r="E16" s="39"/>
      <c r="H16" s="33"/>
      <c r="I16" s="33"/>
      <c r="J16" s="33"/>
    </row>
    <row r="17" spans="1:10" x14ac:dyDescent="0.2">
      <c r="A17" s="9" t="s">
        <v>21</v>
      </c>
      <c r="B17" s="38">
        <v>6</v>
      </c>
      <c r="C17" s="39"/>
      <c r="D17" s="38">
        <v>6</v>
      </c>
      <c r="E17" s="39"/>
      <c r="H17" s="33"/>
      <c r="I17" s="33"/>
      <c r="J17" s="33"/>
    </row>
    <row r="18" spans="1:10" ht="16.5" customHeight="1" x14ac:dyDescent="0.2">
      <c r="A18" s="9" t="s">
        <v>22</v>
      </c>
      <c r="B18" s="38">
        <v>17</v>
      </c>
      <c r="C18" s="39"/>
      <c r="D18" s="38">
        <v>14</v>
      </c>
      <c r="E18" s="39"/>
      <c r="H18" s="33"/>
      <c r="I18" s="33"/>
      <c r="J18" s="33"/>
    </row>
    <row r="19" spans="1:10" x14ac:dyDescent="0.2">
      <c r="E19" s="37"/>
      <c r="H19" s="33"/>
      <c r="I19" s="33"/>
      <c r="J19" s="33"/>
    </row>
    <row r="20" spans="1:10" ht="15.75" x14ac:dyDescent="0.25">
      <c r="A20" s="31" t="s">
        <v>23</v>
      </c>
      <c r="H20" s="33"/>
      <c r="I20" s="33"/>
      <c r="J20" s="33"/>
    </row>
    <row r="21" spans="1:10" ht="15.75" x14ac:dyDescent="0.25">
      <c r="A21" s="31" t="s">
        <v>24</v>
      </c>
      <c r="G21" s="37"/>
    </row>
    <row r="22" spans="1:10" ht="30" x14ac:dyDescent="0.2">
      <c r="A22" s="9"/>
      <c r="B22" s="4" t="s">
        <v>159</v>
      </c>
      <c r="C22" s="32"/>
      <c r="D22" s="4" t="s">
        <v>160</v>
      </c>
      <c r="E22" s="32" t="s">
        <v>3</v>
      </c>
      <c r="G22" s="37"/>
    </row>
    <row r="23" spans="1:10" x14ac:dyDescent="0.2">
      <c r="A23" s="9" t="s">
        <v>25</v>
      </c>
      <c r="B23" s="38">
        <v>1713</v>
      </c>
      <c r="C23" s="39">
        <f>(B23/B$25)*100</f>
        <v>62.678375411635571</v>
      </c>
      <c r="D23" s="38">
        <v>19616</v>
      </c>
      <c r="E23" s="39">
        <f>(D23/D$25)*100</f>
        <v>67.905978467822891</v>
      </c>
    </row>
    <row r="24" spans="1:10" x14ac:dyDescent="0.2">
      <c r="A24" s="9" t="s">
        <v>26</v>
      </c>
      <c r="B24" s="38">
        <v>1020</v>
      </c>
      <c r="C24" s="39">
        <f t="shared" ref="C24:E25" si="0">(B24/B$25)*100</f>
        <v>37.321624588364429</v>
      </c>
      <c r="D24" s="38">
        <v>9271</v>
      </c>
      <c r="E24" s="39">
        <f t="shared" si="0"/>
        <v>32.094021532177102</v>
      </c>
    </row>
    <row r="25" spans="1:10" ht="15.75" x14ac:dyDescent="0.25">
      <c r="A25" s="34" t="s">
        <v>6</v>
      </c>
      <c r="B25" s="35">
        <v>2733</v>
      </c>
      <c r="C25" s="36">
        <f t="shared" si="0"/>
        <v>100</v>
      </c>
      <c r="D25" s="35">
        <v>28887</v>
      </c>
      <c r="E25" s="36">
        <f t="shared" si="0"/>
        <v>100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67"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0" customWidth="1"/>
    <col min="3" max="3" width="34.1406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161</v>
      </c>
    </row>
    <row r="10" spans="1:3" s="16" customFormat="1" ht="15.75" x14ac:dyDescent="0.25">
      <c r="A10" s="9"/>
      <c r="B10" s="14" t="s">
        <v>27</v>
      </c>
      <c r="C10" s="15" t="s">
        <v>3</v>
      </c>
    </row>
    <row r="11" spans="1:3" s="30" customFormat="1" x14ac:dyDescent="0.2">
      <c r="A11" s="41" t="s">
        <v>68</v>
      </c>
      <c r="B11" s="38">
        <v>282</v>
      </c>
      <c r="C11" s="39">
        <f t="shared" ref="C11:C42" si="0">(B11/B$83)*100</f>
        <v>10.665658093797276</v>
      </c>
    </row>
    <row r="12" spans="1:3" s="30" customFormat="1" x14ac:dyDescent="0.2">
      <c r="A12" s="41" t="s">
        <v>80</v>
      </c>
      <c r="B12" s="38">
        <v>210</v>
      </c>
      <c r="C12" s="39">
        <f t="shared" si="0"/>
        <v>7.9425113464447801</v>
      </c>
    </row>
    <row r="13" spans="1:3" s="30" customFormat="1" x14ac:dyDescent="0.2">
      <c r="A13" s="41" t="s">
        <v>118</v>
      </c>
      <c r="B13" s="38">
        <v>209</v>
      </c>
      <c r="C13" s="39">
        <f t="shared" si="0"/>
        <v>7.9046898638426626</v>
      </c>
    </row>
    <row r="14" spans="1:3" s="30" customFormat="1" x14ac:dyDescent="0.2">
      <c r="A14" s="41" t="s">
        <v>70</v>
      </c>
      <c r="B14" s="38">
        <v>186</v>
      </c>
      <c r="C14" s="39">
        <f t="shared" si="0"/>
        <v>7.034795763993948</v>
      </c>
    </row>
    <row r="15" spans="1:3" s="30" customFormat="1" x14ac:dyDescent="0.2">
      <c r="A15" s="41" t="s">
        <v>128</v>
      </c>
      <c r="B15" s="38">
        <v>125</v>
      </c>
      <c r="C15" s="39">
        <f t="shared" si="0"/>
        <v>4.7276853252647504</v>
      </c>
    </row>
    <row r="16" spans="1:3" s="30" customFormat="1" x14ac:dyDescent="0.2">
      <c r="A16" s="41" t="s">
        <v>95</v>
      </c>
      <c r="B16" s="38">
        <v>118</v>
      </c>
      <c r="C16" s="39">
        <f t="shared" si="0"/>
        <v>4.4629349470499244</v>
      </c>
    </row>
    <row r="17" spans="1:3" s="30" customFormat="1" x14ac:dyDescent="0.2">
      <c r="A17" s="41" t="s">
        <v>122</v>
      </c>
      <c r="B17" s="38">
        <v>115</v>
      </c>
      <c r="C17" s="39">
        <f t="shared" si="0"/>
        <v>4.3494704992435702</v>
      </c>
    </row>
    <row r="18" spans="1:3" s="30" customFormat="1" x14ac:dyDescent="0.2">
      <c r="A18" s="41" t="s">
        <v>88</v>
      </c>
      <c r="B18" s="38">
        <v>105</v>
      </c>
      <c r="C18" s="39">
        <f t="shared" si="0"/>
        <v>3.97125567322239</v>
      </c>
    </row>
    <row r="19" spans="1:3" s="30" customFormat="1" x14ac:dyDescent="0.2">
      <c r="A19" s="41" t="s">
        <v>76</v>
      </c>
      <c r="B19" s="38">
        <v>75</v>
      </c>
      <c r="C19" s="39">
        <f t="shared" si="0"/>
        <v>2.8366111951588504</v>
      </c>
    </row>
    <row r="20" spans="1:3" s="30" customFormat="1" x14ac:dyDescent="0.2">
      <c r="A20" s="41" t="s">
        <v>75</v>
      </c>
      <c r="B20" s="38">
        <v>73</v>
      </c>
      <c r="C20" s="39">
        <f t="shared" si="0"/>
        <v>2.7609682299546141</v>
      </c>
    </row>
    <row r="21" spans="1:3" s="30" customFormat="1" x14ac:dyDescent="0.2">
      <c r="A21" s="41" t="s">
        <v>113</v>
      </c>
      <c r="B21" s="38">
        <v>66</v>
      </c>
      <c r="C21" s="39">
        <f t="shared" si="0"/>
        <v>2.4962178517397882</v>
      </c>
    </row>
    <row r="22" spans="1:3" s="30" customFormat="1" x14ac:dyDescent="0.2">
      <c r="A22" s="41" t="s">
        <v>132</v>
      </c>
      <c r="B22" s="38">
        <v>60</v>
      </c>
      <c r="C22" s="39">
        <f t="shared" si="0"/>
        <v>2.2692889561270801</v>
      </c>
    </row>
    <row r="23" spans="1:3" s="30" customFormat="1" x14ac:dyDescent="0.2">
      <c r="A23" s="41" t="s">
        <v>60</v>
      </c>
      <c r="B23" s="38">
        <v>55</v>
      </c>
      <c r="C23" s="39">
        <f t="shared" si="0"/>
        <v>2.0801815431164901</v>
      </c>
    </row>
    <row r="24" spans="1:3" s="30" customFormat="1" x14ac:dyDescent="0.2">
      <c r="A24" s="41" t="s">
        <v>91</v>
      </c>
      <c r="B24" s="38">
        <v>55</v>
      </c>
      <c r="C24" s="39">
        <f t="shared" si="0"/>
        <v>2.0801815431164901</v>
      </c>
    </row>
    <row r="25" spans="1:3" s="30" customFormat="1" x14ac:dyDescent="0.2">
      <c r="A25" s="41" t="s">
        <v>63</v>
      </c>
      <c r="B25" s="38">
        <v>51</v>
      </c>
      <c r="C25" s="39">
        <f t="shared" si="0"/>
        <v>1.9288956127080183</v>
      </c>
    </row>
    <row r="26" spans="1:3" s="30" customFormat="1" x14ac:dyDescent="0.2">
      <c r="A26" s="41" t="s">
        <v>107</v>
      </c>
      <c r="B26" s="38">
        <v>44</v>
      </c>
      <c r="C26" s="39">
        <f t="shared" si="0"/>
        <v>1.6641452344931922</v>
      </c>
    </row>
    <row r="27" spans="1:3" s="30" customFormat="1" x14ac:dyDescent="0.2">
      <c r="A27" s="41" t="s">
        <v>97</v>
      </c>
      <c r="B27" s="38">
        <v>43</v>
      </c>
      <c r="C27" s="39">
        <f t="shared" si="0"/>
        <v>1.626323751891074</v>
      </c>
    </row>
    <row r="28" spans="1:3" s="30" customFormat="1" x14ac:dyDescent="0.2">
      <c r="A28" s="41" t="s">
        <v>134</v>
      </c>
      <c r="B28" s="38">
        <v>43</v>
      </c>
      <c r="C28" s="39">
        <f t="shared" si="0"/>
        <v>1.626323751891074</v>
      </c>
    </row>
    <row r="29" spans="1:3" s="30" customFormat="1" x14ac:dyDescent="0.2">
      <c r="A29" s="41" t="s">
        <v>114</v>
      </c>
      <c r="B29" s="38">
        <v>42</v>
      </c>
      <c r="C29" s="39">
        <f t="shared" si="0"/>
        <v>1.5885022692889561</v>
      </c>
    </row>
    <row r="30" spans="1:3" s="30" customFormat="1" x14ac:dyDescent="0.2">
      <c r="A30" s="41" t="s">
        <v>127</v>
      </c>
      <c r="B30" s="38">
        <v>40</v>
      </c>
      <c r="C30" s="39">
        <f t="shared" si="0"/>
        <v>1.5128593040847202</v>
      </c>
    </row>
    <row r="31" spans="1:3" s="30" customFormat="1" x14ac:dyDescent="0.2">
      <c r="A31" s="41" t="s">
        <v>111</v>
      </c>
      <c r="B31" s="38">
        <v>38</v>
      </c>
      <c r="C31" s="39">
        <f t="shared" si="0"/>
        <v>1.4372163388804842</v>
      </c>
    </row>
    <row r="32" spans="1:3" s="30" customFormat="1" x14ac:dyDescent="0.2">
      <c r="A32" s="41" t="s">
        <v>66</v>
      </c>
      <c r="B32" s="38">
        <v>34</v>
      </c>
      <c r="C32" s="39">
        <f t="shared" si="0"/>
        <v>1.2859304084720122</v>
      </c>
    </row>
    <row r="33" spans="1:3" s="30" customFormat="1" x14ac:dyDescent="0.2">
      <c r="A33" s="41" t="s">
        <v>121</v>
      </c>
      <c r="B33" s="38">
        <v>33</v>
      </c>
      <c r="C33" s="39">
        <f t="shared" si="0"/>
        <v>1.2481089258698941</v>
      </c>
    </row>
    <row r="34" spans="1:3" s="30" customFormat="1" x14ac:dyDescent="0.2">
      <c r="A34" s="41" t="s">
        <v>69</v>
      </c>
      <c r="B34" s="38">
        <v>32</v>
      </c>
      <c r="C34" s="39">
        <f t="shared" si="0"/>
        <v>1.2102874432677762</v>
      </c>
    </row>
    <row r="35" spans="1:3" s="30" customFormat="1" x14ac:dyDescent="0.2">
      <c r="A35" s="41" t="s">
        <v>135</v>
      </c>
      <c r="B35" s="38">
        <v>29</v>
      </c>
      <c r="C35" s="39">
        <f t="shared" si="0"/>
        <v>1.0968229954614221</v>
      </c>
    </row>
    <row r="36" spans="1:3" s="30" customFormat="1" x14ac:dyDescent="0.2">
      <c r="A36" s="41" t="s">
        <v>125</v>
      </c>
      <c r="B36" s="38">
        <v>25</v>
      </c>
      <c r="C36" s="39">
        <f t="shared" si="0"/>
        <v>0.9455370650529501</v>
      </c>
    </row>
    <row r="37" spans="1:3" s="30" customFormat="1" x14ac:dyDescent="0.2">
      <c r="A37" s="41" t="s">
        <v>62</v>
      </c>
      <c r="B37" s="38">
        <v>24</v>
      </c>
      <c r="C37" s="39">
        <f t="shared" si="0"/>
        <v>0.90771558245083206</v>
      </c>
    </row>
    <row r="38" spans="1:3" s="30" customFormat="1" x14ac:dyDescent="0.2">
      <c r="A38" s="41" t="s">
        <v>131</v>
      </c>
      <c r="B38" s="38">
        <v>24</v>
      </c>
      <c r="C38" s="39">
        <f t="shared" si="0"/>
        <v>0.90771558245083206</v>
      </c>
    </row>
    <row r="39" spans="1:3" s="30" customFormat="1" x14ac:dyDescent="0.2">
      <c r="A39" s="41" t="s">
        <v>65</v>
      </c>
      <c r="B39" s="38">
        <v>23</v>
      </c>
      <c r="C39" s="39">
        <f t="shared" si="0"/>
        <v>0.86989409984871402</v>
      </c>
    </row>
    <row r="40" spans="1:3" s="30" customFormat="1" x14ac:dyDescent="0.2">
      <c r="A40" s="41" t="s">
        <v>94</v>
      </c>
      <c r="B40" s="38">
        <v>22</v>
      </c>
      <c r="C40" s="39">
        <f t="shared" si="0"/>
        <v>0.83207261724659609</v>
      </c>
    </row>
    <row r="41" spans="1:3" s="30" customFormat="1" x14ac:dyDescent="0.2">
      <c r="A41" s="41" t="s">
        <v>98</v>
      </c>
      <c r="B41" s="38">
        <v>22</v>
      </c>
      <c r="C41" s="39">
        <f t="shared" si="0"/>
        <v>0.83207261724659609</v>
      </c>
    </row>
    <row r="42" spans="1:3" s="30" customFormat="1" x14ac:dyDescent="0.2">
      <c r="A42" s="41" t="s">
        <v>89</v>
      </c>
      <c r="B42" s="38">
        <v>20</v>
      </c>
      <c r="C42" s="39">
        <f t="shared" si="0"/>
        <v>0.75642965204236012</v>
      </c>
    </row>
    <row r="43" spans="1:3" s="30" customFormat="1" x14ac:dyDescent="0.2">
      <c r="A43" s="41" t="s">
        <v>74</v>
      </c>
      <c r="B43" s="38">
        <v>19</v>
      </c>
      <c r="C43" s="39">
        <f t="shared" ref="C43:C74" si="1">(B43/B$83)*100</f>
        <v>0.71860816944024208</v>
      </c>
    </row>
    <row r="44" spans="1:3" s="30" customFormat="1" x14ac:dyDescent="0.2">
      <c r="A44" s="41" t="s">
        <v>105</v>
      </c>
      <c r="B44" s="38">
        <v>19</v>
      </c>
      <c r="C44" s="39">
        <f t="shared" si="1"/>
        <v>0.71860816944024208</v>
      </c>
    </row>
    <row r="45" spans="1:3" s="30" customFormat="1" x14ac:dyDescent="0.2">
      <c r="A45" s="41" t="s">
        <v>86</v>
      </c>
      <c r="B45" s="38">
        <v>18</v>
      </c>
      <c r="C45" s="39">
        <f t="shared" si="1"/>
        <v>0.68078668683812404</v>
      </c>
    </row>
    <row r="46" spans="1:3" s="30" customFormat="1" x14ac:dyDescent="0.2">
      <c r="A46" s="41" t="s">
        <v>102</v>
      </c>
      <c r="B46" s="38">
        <v>18</v>
      </c>
      <c r="C46" s="39">
        <f t="shared" si="1"/>
        <v>0.68078668683812404</v>
      </c>
    </row>
    <row r="47" spans="1:3" s="30" customFormat="1" x14ac:dyDescent="0.2">
      <c r="A47" s="41" t="s">
        <v>133</v>
      </c>
      <c r="B47" s="38">
        <v>17</v>
      </c>
      <c r="C47" s="39">
        <f t="shared" si="1"/>
        <v>0.64296520423600612</v>
      </c>
    </row>
    <row r="48" spans="1:3" s="30" customFormat="1" x14ac:dyDescent="0.2">
      <c r="A48" s="41" t="s">
        <v>83</v>
      </c>
      <c r="B48" s="38">
        <v>16</v>
      </c>
      <c r="C48" s="39">
        <f t="shared" si="1"/>
        <v>0.60514372163388808</v>
      </c>
    </row>
    <row r="49" spans="1:3" s="30" customFormat="1" x14ac:dyDescent="0.2">
      <c r="A49" s="41" t="s">
        <v>112</v>
      </c>
      <c r="B49" s="38">
        <v>15</v>
      </c>
      <c r="C49" s="39">
        <f t="shared" si="1"/>
        <v>0.56732223903177004</v>
      </c>
    </row>
    <row r="50" spans="1:3" s="30" customFormat="1" x14ac:dyDescent="0.2">
      <c r="A50" s="41" t="s">
        <v>61</v>
      </c>
      <c r="B50" s="38">
        <v>14</v>
      </c>
      <c r="C50" s="39">
        <f t="shared" si="1"/>
        <v>0.529500756429652</v>
      </c>
    </row>
    <row r="51" spans="1:3" s="30" customFormat="1" x14ac:dyDescent="0.2">
      <c r="A51" s="41" t="s">
        <v>67</v>
      </c>
      <c r="B51" s="38">
        <v>14</v>
      </c>
      <c r="C51" s="39">
        <f t="shared" si="1"/>
        <v>0.529500756429652</v>
      </c>
    </row>
    <row r="52" spans="1:3" s="30" customFormat="1" x14ac:dyDescent="0.2">
      <c r="A52" s="41" t="s">
        <v>78</v>
      </c>
      <c r="B52" s="38">
        <v>11</v>
      </c>
      <c r="C52" s="39">
        <f t="shared" si="1"/>
        <v>0.41603630862329805</v>
      </c>
    </row>
    <row r="53" spans="1:3" s="30" customFormat="1" x14ac:dyDescent="0.2">
      <c r="A53" s="41" t="s">
        <v>99</v>
      </c>
      <c r="B53" s="38">
        <v>11</v>
      </c>
      <c r="C53" s="39">
        <f t="shared" si="1"/>
        <v>0.41603630862329805</v>
      </c>
    </row>
    <row r="54" spans="1:3" s="30" customFormat="1" x14ac:dyDescent="0.2">
      <c r="A54" s="41" t="s">
        <v>108</v>
      </c>
      <c r="B54" s="38">
        <v>11</v>
      </c>
      <c r="C54" s="39">
        <f t="shared" si="1"/>
        <v>0.41603630862329805</v>
      </c>
    </row>
    <row r="55" spans="1:3" s="30" customFormat="1" x14ac:dyDescent="0.2">
      <c r="A55" s="41" t="s">
        <v>64</v>
      </c>
      <c r="B55" s="38">
        <v>10</v>
      </c>
      <c r="C55" s="39">
        <f t="shared" si="1"/>
        <v>0.37821482602118006</v>
      </c>
    </row>
    <row r="56" spans="1:3" s="30" customFormat="1" x14ac:dyDescent="0.2">
      <c r="A56" s="41" t="s">
        <v>93</v>
      </c>
      <c r="B56" s="38">
        <v>10</v>
      </c>
      <c r="C56" s="39">
        <f t="shared" si="1"/>
        <v>0.37821482602118006</v>
      </c>
    </row>
    <row r="57" spans="1:3" s="30" customFormat="1" x14ac:dyDescent="0.2">
      <c r="A57" s="41" t="s">
        <v>96</v>
      </c>
      <c r="B57" s="38">
        <v>10</v>
      </c>
      <c r="C57" s="39">
        <f t="shared" si="1"/>
        <v>0.37821482602118006</v>
      </c>
    </row>
    <row r="58" spans="1:3" s="30" customFormat="1" x14ac:dyDescent="0.2">
      <c r="A58" s="41" t="s">
        <v>77</v>
      </c>
      <c r="B58" s="38">
        <v>9</v>
      </c>
      <c r="C58" s="39">
        <f t="shared" si="1"/>
        <v>0.34039334341906202</v>
      </c>
    </row>
    <row r="59" spans="1:3" s="30" customFormat="1" x14ac:dyDescent="0.2">
      <c r="A59" s="41" t="s">
        <v>79</v>
      </c>
      <c r="B59" s="38">
        <v>8</v>
      </c>
      <c r="C59" s="39">
        <f t="shared" si="1"/>
        <v>0.30257186081694404</v>
      </c>
    </row>
    <row r="60" spans="1:3" s="30" customFormat="1" x14ac:dyDescent="0.2">
      <c r="A60" s="41" t="s">
        <v>154</v>
      </c>
      <c r="B60" s="38">
        <v>8</v>
      </c>
      <c r="C60" s="39">
        <f t="shared" si="1"/>
        <v>0.30257186081694404</v>
      </c>
    </row>
    <row r="61" spans="1:3" s="30" customFormat="1" x14ac:dyDescent="0.2">
      <c r="A61" s="41" t="s">
        <v>117</v>
      </c>
      <c r="B61" s="38">
        <v>8</v>
      </c>
      <c r="C61" s="39">
        <f t="shared" si="1"/>
        <v>0.30257186081694404</v>
      </c>
    </row>
    <row r="62" spans="1:3" s="30" customFormat="1" x14ac:dyDescent="0.2">
      <c r="A62" s="41" t="s">
        <v>90</v>
      </c>
      <c r="B62" s="38">
        <v>7</v>
      </c>
      <c r="C62" s="39">
        <f t="shared" si="1"/>
        <v>0.264750378214826</v>
      </c>
    </row>
    <row r="63" spans="1:3" s="30" customFormat="1" x14ac:dyDescent="0.2">
      <c r="A63" s="41" t="s">
        <v>129</v>
      </c>
      <c r="B63" s="38">
        <v>7</v>
      </c>
      <c r="C63" s="39">
        <f t="shared" si="1"/>
        <v>0.264750378214826</v>
      </c>
    </row>
    <row r="64" spans="1:3" s="30" customFormat="1" x14ac:dyDescent="0.2">
      <c r="A64" s="41" t="s">
        <v>73</v>
      </c>
      <c r="B64" s="38">
        <v>6</v>
      </c>
      <c r="C64" s="39">
        <f t="shared" si="1"/>
        <v>0.22692889561270801</v>
      </c>
    </row>
    <row r="65" spans="1:3" s="30" customFormat="1" x14ac:dyDescent="0.2">
      <c r="A65" s="41" t="s">
        <v>109</v>
      </c>
      <c r="B65" s="38">
        <v>6</v>
      </c>
      <c r="C65" s="39">
        <f t="shared" si="1"/>
        <v>0.22692889561270801</v>
      </c>
    </row>
    <row r="66" spans="1:3" s="30" customFormat="1" x14ac:dyDescent="0.2">
      <c r="A66" s="41" t="s">
        <v>144</v>
      </c>
      <c r="B66" s="38">
        <v>5</v>
      </c>
      <c r="C66" s="39">
        <f t="shared" si="1"/>
        <v>0.18910741301059003</v>
      </c>
    </row>
    <row r="67" spans="1:3" s="30" customFormat="1" x14ac:dyDescent="0.2">
      <c r="A67" s="41" t="s">
        <v>82</v>
      </c>
      <c r="B67" s="38">
        <v>4</v>
      </c>
      <c r="C67" s="39">
        <f t="shared" si="1"/>
        <v>0.15128593040847202</v>
      </c>
    </row>
    <row r="68" spans="1:3" s="30" customFormat="1" x14ac:dyDescent="0.2">
      <c r="A68" s="41" t="s">
        <v>84</v>
      </c>
      <c r="B68" s="38">
        <v>4</v>
      </c>
      <c r="C68" s="39">
        <f t="shared" si="1"/>
        <v>0.15128593040847202</v>
      </c>
    </row>
    <row r="69" spans="1:3" s="30" customFormat="1" x14ac:dyDescent="0.2">
      <c r="A69" s="41" t="s">
        <v>92</v>
      </c>
      <c r="B69" s="38">
        <v>4</v>
      </c>
      <c r="C69" s="39">
        <f t="shared" si="1"/>
        <v>0.15128593040847202</v>
      </c>
    </row>
    <row r="70" spans="1:3" s="30" customFormat="1" x14ac:dyDescent="0.2">
      <c r="A70" s="41" t="s">
        <v>110</v>
      </c>
      <c r="B70" s="38">
        <v>4</v>
      </c>
      <c r="C70" s="39">
        <f t="shared" si="1"/>
        <v>0.15128593040847202</v>
      </c>
    </row>
    <row r="71" spans="1:3" s="30" customFormat="1" x14ac:dyDescent="0.2">
      <c r="A71" s="41" t="s">
        <v>120</v>
      </c>
      <c r="B71" s="38">
        <v>4</v>
      </c>
      <c r="C71" s="39">
        <f t="shared" si="1"/>
        <v>0.15128593040847202</v>
      </c>
    </row>
    <row r="72" spans="1:3" s="30" customFormat="1" x14ac:dyDescent="0.2">
      <c r="A72" s="41" t="s">
        <v>126</v>
      </c>
      <c r="B72" s="38">
        <v>4</v>
      </c>
      <c r="C72" s="39">
        <f t="shared" si="1"/>
        <v>0.15128593040847202</v>
      </c>
    </row>
    <row r="73" spans="1:3" s="30" customFormat="1" x14ac:dyDescent="0.2">
      <c r="A73" s="41" t="s">
        <v>136</v>
      </c>
      <c r="B73" s="38">
        <v>4</v>
      </c>
      <c r="C73" s="39">
        <f t="shared" si="1"/>
        <v>0.15128593040847202</v>
      </c>
    </row>
    <row r="74" spans="1:3" s="30" customFormat="1" x14ac:dyDescent="0.2">
      <c r="A74" s="41" t="s">
        <v>123</v>
      </c>
      <c r="B74" s="38">
        <v>3</v>
      </c>
      <c r="C74" s="39">
        <f t="shared" si="1"/>
        <v>0.11346444780635401</v>
      </c>
    </row>
    <row r="75" spans="1:3" s="30" customFormat="1" x14ac:dyDescent="0.2">
      <c r="A75" s="41" t="s">
        <v>130</v>
      </c>
      <c r="B75" s="38">
        <v>3</v>
      </c>
      <c r="C75" s="39">
        <f t="shared" ref="C75:C106" si="2">(B75/B$83)*100</f>
        <v>0.11346444780635401</v>
      </c>
    </row>
    <row r="76" spans="1:3" s="30" customFormat="1" x14ac:dyDescent="0.2">
      <c r="A76" s="41" t="s">
        <v>87</v>
      </c>
      <c r="B76" s="38">
        <v>2</v>
      </c>
      <c r="C76" s="39">
        <f t="shared" si="2"/>
        <v>7.564296520423601E-2</v>
      </c>
    </row>
    <row r="77" spans="1:3" s="30" customFormat="1" x14ac:dyDescent="0.2">
      <c r="A77" s="41" t="s">
        <v>145</v>
      </c>
      <c r="B77" s="38">
        <v>2</v>
      </c>
      <c r="C77" s="39">
        <f t="shared" si="2"/>
        <v>7.564296520423601E-2</v>
      </c>
    </row>
    <row r="78" spans="1:3" s="30" customFormat="1" x14ac:dyDescent="0.2">
      <c r="A78" s="41" t="s">
        <v>124</v>
      </c>
      <c r="B78" s="38">
        <v>2</v>
      </c>
      <c r="C78" s="39">
        <f t="shared" si="2"/>
        <v>7.564296520423601E-2</v>
      </c>
    </row>
    <row r="79" spans="1:3" s="30" customFormat="1" x14ac:dyDescent="0.2">
      <c r="A79" s="41" t="s">
        <v>150</v>
      </c>
      <c r="B79" s="38">
        <v>1</v>
      </c>
      <c r="C79" s="39">
        <f t="shared" si="2"/>
        <v>3.7821482602118005E-2</v>
      </c>
    </row>
    <row r="80" spans="1:3" s="30" customFormat="1" x14ac:dyDescent="0.2">
      <c r="A80" s="41" t="s">
        <v>104</v>
      </c>
      <c r="B80" s="38">
        <v>1</v>
      </c>
      <c r="C80" s="39">
        <f t="shared" si="2"/>
        <v>3.7821482602118005E-2</v>
      </c>
    </row>
    <row r="81" spans="1:3" s="30" customFormat="1" x14ac:dyDescent="0.2">
      <c r="A81" s="41" t="s">
        <v>106</v>
      </c>
      <c r="B81" s="38">
        <v>1</v>
      </c>
      <c r="C81" s="39">
        <f t="shared" si="2"/>
        <v>3.7821482602118005E-2</v>
      </c>
    </row>
    <row r="82" spans="1:3" s="30" customFormat="1" x14ac:dyDescent="0.2">
      <c r="A82" s="41" t="s">
        <v>116</v>
      </c>
      <c r="B82" s="38">
        <v>1</v>
      </c>
      <c r="C82" s="39">
        <f t="shared" si="2"/>
        <v>3.7821482602118005E-2</v>
      </c>
    </row>
    <row r="83" spans="1:3" ht="15.75" x14ac:dyDescent="0.25">
      <c r="A83" s="42" t="s">
        <v>28</v>
      </c>
      <c r="B83" s="35">
        <v>2644</v>
      </c>
      <c r="C83" s="36">
        <f t="shared" ref="C83" si="3">(B83/B$83)*100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70" workbookViewId="0">
      <selection activeCell="D10" sqref="D10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0" customWidth="1"/>
    <col min="3" max="3" width="34.1406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162</v>
      </c>
    </row>
    <row r="10" spans="1:3" ht="15.75" x14ac:dyDescent="0.25">
      <c r="A10" s="3"/>
      <c r="B10" s="17" t="s">
        <v>27</v>
      </c>
      <c r="C10" s="18" t="s">
        <v>3</v>
      </c>
    </row>
    <row r="11" spans="1:3" x14ac:dyDescent="0.2">
      <c r="A11" s="26" t="s">
        <v>68</v>
      </c>
      <c r="B11" s="22">
        <v>3395</v>
      </c>
      <c r="C11" s="23">
        <f t="shared" ref="C11:C42" si="0">(B11/B$99)*100</f>
        <v>11.285818762050395</v>
      </c>
    </row>
    <row r="12" spans="1:3" x14ac:dyDescent="0.2">
      <c r="A12" s="26" t="s">
        <v>118</v>
      </c>
      <c r="B12" s="22">
        <v>2588</v>
      </c>
      <c r="C12" s="23">
        <f t="shared" si="0"/>
        <v>8.6031513862110227</v>
      </c>
    </row>
    <row r="13" spans="1:3" x14ac:dyDescent="0.2">
      <c r="A13" s="26" t="s">
        <v>80</v>
      </c>
      <c r="B13" s="22">
        <v>2063</v>
      </c>
      <c r="C13" s="23">
        <f t="shared" si="0"/>
        <v>6.8579216807393122</v>
      </c>
    </row>
    <row r="14" spans="1:3" x14ac:dyDescent="0.2">
      <c r="A14" s="26" t="s">
        <v>88</v>
      </c>
      <c r="B14" s="22">
        <v>1583</v>
      </c>
      <c r="C14" s="23">
        <f t="shared" si="0"/>
        <v>5.2622830928794624</v>
      </c>
    </row>
    <row r="15" spans="1:3" x14ac:dyDescent="0.2">
      <c r="A15" s="26" t="s">
        <v>70</v>
      </c>
      <c r="B15" s="43">
        <v>1428</v>
      </c>
      <c r="C15" s="23">
        <f t="shared" si="0"/>
        <v>4.7470247988830527</v>
      </c>
    </row>
    <row r="16" spans="1:3" x14ac:dyDescent="0.2">
      <c r="A16" s="26" t="s">
        <v>113</v>
      </c>
      <c r="B16" s="22">
        <v>1268</v>
      </c>
      <c r="C16" s="23">
        <f t="shared" si="0"/>
        <v>4.2151452695964364</v>
      </c>
    </row>
    <row r="17" spans="1:3" x14ac:dyDescent="0.2">
      <c r="A17" s="26" t="s">
        <v>63</v>
      </c>
      <c r="B17" s="22">
        <v>1136</v>
      </c>
      <c r="C17" s="23">
        <f t="shared" si="0"/>
        <v>3.7763446579349775</v>
      </c>
    </row>
    <row r="18" spans="1:3" x14ac:dyDescent="0.2">
      <c r="A18" s="26" t="s">
        <v>76</v>
      </c>
      <c r="B18" s="22">
        <v>1119</v>
      </c>
      <c r="C18" s="23">
        <f t="shared" si="0"/>
        <v>3.7198324579482742</v>
      </c>
    </row>
    <row r="19" spans="1:3" x14ac:dyDescent="0.2">
      <c r="A19" s="26" t="s">
        <v>97</v>
      </c>
      <c r="B19" s="43">
        <v>1006</v>
      </c>
      <c r="C19" s="23">
        <f t="shared" si="0"/>
        <v>3.344192540389602</v>
      </c>
    </row>
    <row r="20" spans="1:3" x14ac:dyDescent="0.2">
      <c r="A20" s="26" t="s">
        <v>95</v>
      </c>
      <c r="B20" s="22">
        <v>922</v>
      </c>
      <c r="C20" s="23">
        <f t="shared" si="0"/>
        <v>3.064955787514128</v>
      </c>
    </row>
    <row r="21" spans="1:3" x14ac:dyDescent="0.2">
      <c r="A21" s="26" t="s">
        <v>75</v>
      </c>
      <c r="B21" s="22">
        <v>880</v>
      </c>
      <c r="C21" s="23">
        <f t="shared" si="0"/>
        <v>2.925337411076391</v>
      </c>
    </row>
    <row r="22" spans="1:3" x14ac:dyDescent="0.2">
      <c r="A22" s="26" t="s">
        <v>132</v>
      </c>
      <c r="B22" s="22">
        <v>608</v>
      </c>
      <c r="C22" s="23">
        <f t="shared" si="0"/>
        <v>2.0211422112891428</v>
      </c>
    </row>
    <row r="23" spans="1:3" x14ac:dyDescent="0.2">
      <c r="A23" s="26" t="s">
        <v>91</v>
      </c>
      <c r="B23" s="22">
        <v>601</v>
      </c>
      <c r="C23" s="23">
        <f t="shared" si="0"/>
        <v>1.9978724818828537</v>
      </c>
    </row>
    <row r="24" spans="1:3" x14ac:dyDescent="0.2">
      <c r="A24" s="26" t="s">
        <v>122</v>
      </c>
      <c r="B24" s="22">
        <v>550</v>
      </c>
      <c r="C24" s="23">
        <f t="shared" si="0"/>
        <v>1.8283358819227447</v>
      </c>
    </row>
    <row r="25" spans="1:3" x14ac:dyDescent="0.2">
      <c r="A25" s="26" t="s">
        <v>134</v>
      </c>
      <c r="B25" s="22">
        <v>526</v>
      </c>
      <c r="C25" s="23">
        <f t="shared" si="0"/>
        <v>1.7485539525297518</v>
      </c>
    </row>
    <row r="26" spans="1:3" x14ac:dyDescent="0.2">
      <c r="A26" s="26" t="s">
        <v>114</v>
      </c>
      <c r="B26" s="22">
        <v>496</v>
      </c>
      <c r="C26" s="23">
        <f t="shared" si="0"/>
        <v>1.6488265407885112</v>
      </c>
    </row>
    <row r="27" spans="1:3" x14ac:dyDescent="0.2">
      <c r="A27" s="26" t="s">
        <v>127</v>
      </c>
      <c r="B27" s="22">
        <v>477</v>
      </c>
      <c r="C27" s="23">
        <f t="shared" si="0"/>
        <v>1.5856658466857256</v>
      </c>
    </row>
    <row r="28" spans="1:3" x14ac:dyDescent="0.2">
      <c r="A28" s="26" t="s">
        <v>107</v>
      </c>
      <c r="B28" s="22">
        <v>398</v>
      </c>
      <c r="C28" s="23">
        <f t="shared" si="0"/>
        <v>1.3230503291004587</v>
      </c>
    </row>
    <row r="29" spans="1:3" x14ac:dyDescent="0.2">
      <c r="A29" s="26" t="s">
        <v>153</v>
      </c>
      <c r="B29" s="22">
        <v>390</v>
      </c>
      <c r="C29" s="23">
        <f t="shared" si="0"/>
        <v>1.2964563526361279</v>
      </c>
    </row>
    <row r="30" spans="1:3" x14ac:dyDescent="0.2">
      <c r="A30" s="26" t="s">
        <v>69</v>
      </c>
      <c r="B30" s="22">
        <v>377</v>
      </c>
      <c r="C30" s="23">
        <f t="shared" si="0"/>
        <v>1.2532411408815902</v>
      </c>
    </row>
    <row r="31" spans="1:3" x14ac:dyDescent="0.2">
      <c r="A31" s="26" t="s">
        <v>66</v>
      </c>
      <c r="B31" s="22">
        <v>358</v>
      </c>
      <c r="C31" s="23">
        <f t="shared" si="0"/>
        <v>1.1900804467788046</v>
      </c>
    </row>
    <row r="32" spans="1:3" x14ac:dyDescent="0.2">
      <c r="A32" s="26" t="s">
        <v>128</v>
      </c>
      <c r="B32" s="22">
        <v>357</v>
      </c>
      <c r="C32" s="23">
        <f t="shared" si="0"/>
        <v>1.1867561997207632</v>
      </c>
    </row>
    <row r="33" spans="1:3" x14ac:dyDescent="0.2">
      <c r="A33" s="26" t="s">
        <v>112</v>
      </c>
      <c r="B33" s="22">
        <v>356</v>
      </c>
      <c r="C33" s="23">
        <f t="shared" si="0"/>
        <v>1.1834319526627219</v>
      </c>
    </row>
    <row r="34" spans="1:3" x14ac:dyDescent="0.2">
      <c r="A34" s="26" t="s">
        <v>62</v>
      </c>
      <c r="B34" s="22">
        <v>337</v>
      </c>
      <c r="C34" s="23">
        <f t="shared" si="0"/>
        <v>1.1202712585599361</v>
      </c>
    </row>
    <row r="35" spans="1:3" x14ac:dyDescent="0.2">
      <c r="A35" s="26" t="s">
        <v>65</v>
      </c>
      <c r="B35" s="22">
        <v>312</v>
      </c>
      <c r="C35" s="23">
        <f t="shared" si="0"/>
        <v>1.0371650821089022</v>
      </c>
    </row>
    <row r="36" spans="1:3" x14ac:dyDescent="0.2">
      <c r="A36" s="26" t="s">
        <v>61</v>
      </c>
      <c r="B36" s="22">
        <v>307</v>
      </c>
      <c r="C36" s="23">
        <f t="shared" si="0"/>
        <v>1.0205438468186956</v>
      </c>
    </row>
    <row r="37" spans="1:3" x14ac:dyDescent="0.2">
      <c r="A37" s="26" t="s">
        <v>135</v>
      </c>
      <c r="B37" s="22">
        <v>284</v>
      </c>
      <c r="C37" s="23">
        <f t="shared" si="0"/>
        <v>0.94408616448374438</v>
      </c>
    </row>
    <row r="38" spans="1:3" x14ac:dyDescent="0.2">
      <c r="A38" s="26" t="s">
        <v>121</v>
      </c>
      <c r="B38" s="22">
        <v>265</v>
      </c>
      <c r="C38" s="23">
        <f t="shared" si="0"/>
        <v>0.88092547038095881</v>
      </c>
    </row>
    <row r="39" spans="1:3" x14ac:dyDescent="0.2">
      <c r="A39" s="26" t="s">
        <v>64</v>
      </c>
      <c r="B39" s="43">
        <v>257</v>
      </c>
      <c r="C39" s="23">
        <f t="shared" si="0"/>
        <v>0.85433149391662788</v>
      </c>
    </row>
    <row r="40" spans="1:3" x14ac:dyDescent="0.2">
      <c r="A40" s="26" t="s">
        <v>60</v>
      </c>
      <c r="B40" s="22">
        <v>250</v>
      </c>
      <c r="C40" s="23">
        <f t="shared" si="0"/>
        <v>0.83106176451033831</v>
      </c>
    </row>
    <row r="41" spans="1:3" x14ac:dyDescent="0.2">
      <c r="A41" s="26" t="s">
        <v>77</v>
      </c>
      <c r="B41" s="22">
        <v>247</v>
      </c>
      <c r="C41" s="23">
        <f t="shared" si="0"/>
        <v>0.82108902333621436</v>
      </c>
    </row>
    <row r="42" spans="1:3" x14ac:dyDescent="0.2">
      <c r="A42" s="26" t="s">
        <v>94</v>
      </c>
      <c r="B42" s="22">
        <v>244</v>
      </c>
      <c r="C42" s="23">
        <f t="shared" si="0"/>
        <v>0.81111628216209031</v>
      </c>
    </row>
    <row r="43" spans="1:3" x14ac:dyDescent="0.2">
      <c r="A43" s="26" t="s">
        <v>131</v>
      </c>
      <c r="B43" s="22">
        <v>244</v>
      </c>
      <c r="C43" s="23">
        <f t="shared" ref="C43:C74" si="1">(B43/B$99)*100</f>
        <v>0.81111628216209031</v>
      </c>
    </row>
    <row r="44" spans="1:3" x14ac:dyDescent="0.2">
      <c r="A44" s="26" t="s">
        <v>98</v>
      </c>
      <c r="B44" s="22">
        <v>240</v>
      </c>
      <c r="C44" s="23">
        <f t="shared" si="1"/>
        <v>0.79781929392992479</v>
      </c>
    </row>
    <row r="45" spans="1:3" x14ac:dyDescent="0.2">
      <c r="A45" s="26" t="s">
        <v>89</v>
      </c>
      <c r="B45" s="22">
        <v>232</v>
      </c>
      <c r="C45" s="23">
        <f t="shared" si="1"/>
        <v>0.77122531746559408</v>
      </c>
    </row>
    <row r="46" spans="1:3" x14ac:dyDescent="0.2">
      <c r="A46" s="26" t="s">
        <v>111</v>
      </c>
      <c r="B46" s="22">
        <v>227</v>
      </c>
      <c r="C46" s="23">
        <f t="shared" si="1"/>
        <v>0.75460408217538733</v>
      </c>
    </row>
    <row r="47" spans="1:3" x14ac:dyDescent="0.2">
      <c r="A47" s="26" t="s">
        <v>79</v>
      </c>
      <c r="B47" s="22">
        <v>219</v>
      </c>
      <c r="C47" s="23">
        <f t="shared" si="1"/>
        <v>0.7280101057110564</v>
      </c>
    </row>
    <row r="48" spans="1:3" x14ac:dyDescent="0.2">
      <c r="A48" s="26" t="s">
        <v>125</v>
      </c>
      <c r="B48" s="22">
        <v>212</v>
      </c>
      <c r="C48" s="23">
        <f t="shared" si="1"/>
        <v>0.70474037630476705</v>
      </c>
    </row>
    <row r="49" spans="1:3" x14ac:dyDescent="0.2">
      <c r="A49" s="26" t="s">
        <v>93</v>
      </c>
      <c r="B49" s="43">
        <v>208</v>
      </c>
      <c r="C49" s="23">
        <f t="shared" si="1"/>
        <v>0.69144338807260153</v>
      </c>
    </row>
    <row r="50" spans="1:3" x14ac:dyDescent="0.2">
      <c r="A50" s="26" t="s">
        <v>67</v>
      </c>
      <c r="B50" s="22">
        <v>195</v>
      </c>
      <c r="C50" s="23">
        <f t="shared" si="1"/>
        <v>0.64822817631806395</v>
      </c>
    </row>
    <row r="51" spans="1:3" x14ac:dyDescent="0.2">
      <c r="A51" s="26" t="s">
        <v>105</v>
      </c>
      <c r="B51" s="22">
        <v>182</v>
      </c>
      <c r="C51" s="23">
        <f t="shared" si="1"/>
        <v>0.60501296456352638</v>
      </c>
    </row>
    <row r="52" spans="1:3" x14ac:dyDescent="0.2">
      <c r="A52" s="26" t="s">
        <v>74</v>
      </c>
      <c r="B52" s="43">
        <v>180</v>
      </c>
      <c r="C52" s="23">
        <f t="shared" si="1"/>
        <v>0.59836447044744367</v>
      </c>
    </row>
    <row r="53" spans="1:3" x14ac:dyDescent="0.2">
      <c r="A53" s="26" t="s">
        <v>102</v>
      </c>
      <c r="B53" s="22">
        <v>155</v>
      </c>
      <c r="C53" s="23">
        <f t="shared" si="1"/>
        <v>0.51525829399640977</v>
      </c>
    </row>
    <row r="54" spans="1:3" x14ac:dyDescent="0.2">
      <c r="A54" s="26" t="s">
        <v>83</v>
      </c>
      <c r="B54" s="43">
        <v>153</v>
      </c>
      <c r="C54" s="23">
        <f t="shared" si="1"/>
        <v>0.50860979988032717</v>
      </c>
    </row>
    <row r="55" spans="1:3" x14ac:dyDescent="0.2">
      <c r="A55" s="26" t="s">
        <v>78</v>
      </c>
      <c r="B55" s="22">
        <v>147</v>
      </c>
      <c r="C55" s="23">
        <f t="shared" si="1"/>
        <v>0.48866431753207895</v>
      </c>
    </row>
    <row r="56" spans="1:3" x14ac:dyDescent="0.2">
      <c r="A56" s="26" t="s">
        <v>126</v>
      </c>
      <c r="B56" s="22">
        <v>129</v>
      </c>
      <c r="C56" s="23">
        <f t="shared" si="1"/>
        <v>0.42882787048733456</v>
      </c>
    </row>
    <row r="57" spans="1:3" x14ac:dyDescent="0.2">
      <c r="A57" s="26" t="s">
        <v>117</v>
      </c>
      <c r="B57" s="22">
        <v>128</v>
      </c>
      <c r="C57" s="23">
        <f t="shared" si="1"/>
        <v>0.42550362342929327</v>
      </c>
    </row>
    <row r="58" spans="1:3" x14ac:dyDescent="0.2">
      <c r="A58" s="26" t="s">
        <v>99</v>
      </c>
      <c r="B58" s="22">
        <v>126</v>
      </c>
      <c r="C58" s="23">
        <f t="shared" si="1"/>
        <v>0.41885512931321056</v>
      </c>
    </row>
    <row r="59" spans="1:3" x14ac:dyDescent="0.2">
      <c r="A59" s="26" t="s">
        <v>90</v>
      </c>
      <c r="B59" s="22">
        <v>93</v>
      </c>
      <c r="C59" s="23">
        <f t="shared" si="1"/>
        <v>0.30915497639784589</v>
      </c>
    </row>
    <row r="60" spans="1:3" x14ac:dyDescent="0.2">
      <c r="A60" s="26" t="s">
        <v>73</v>
      </c>
      <c r="B60" s="22">
        <v>92</v>
      </c>
      <c r="C60" s="23">
        <f t="shared" si="1"/>
        <v>0.30583072933980449</v>
      </c>
    </row>
    <row r="61" spans="1:3" x14ac:dyDescent="0.2">
      <c r="A61" s="26" t="s">
        <v>86</v>
      </c>
      <c r="B61" s="22">
        <v>85</v>
      </c>
      <c r="C61" s="23">
        <f t="shared" si="1"/>
        <v>0.28256099993351502</v>
      </c>
    </row>
    <row r="62" spans="1:3" x14ac:dyDescent="0.2">
      <c r="A62" s="26" t="s">
        <v>108</v>
      </c>
      <c r="B62" s="22">
        <v>83</v>
      </c>
      <c r="C62" s="23">
        <f t="shared" si="1"/>
        <v>0.27591250581743237</v>
      </c>
    </row>
    <row r="63" spans="1:3" x14ac:dyDescent="0.2">
      <c r="A63" s="26" t="s">
        <v>72</v>
      </c>
      <c r="B63" s="22">
        <v>80</v>
      </c>
      <c r="C63" s="23">
        <f t="shared" si="1"/>
        <v>0.26593976464330826</v>
      </c>
    </row>
    <row r="64" spans="1:3" x14ac:dyDescent="0.2">
      <c r="A64" s="26" t="s">
        <v>136</v>
      </c>
      <c r="B64" s="22">
        <v>77</v>
      </c>
      <c r="C64" s="23">
        <f t="shared" si="1"/>
        <v>0.25596702346918421</v>
      </c>
    </row>
    <row r="65" spans="1:3" x14ac:dyDescent="0.2">
      <c r="A65" s="26" t="s">
        <v>110</v>
      </c>
      <c r="B65" s="22">
        <v>76</v>
      </c>
      <c r="C65" s="23">
        <f t="shared" si="1"/>
        <v>0.25264277641114286</v>
      </c>
    </row>
    <row r="66" spans="1:3" x14ac:dyDescent="0.2">
      <c r="A66" s="26" t="s">
        <v>150</v>
      </c>
      <c r="B66" s="22">
        <v>75</v>
      </c>
      <c r="C66" s="23">
        <f t="shared" si="1"/>
        <v>0.24931852935310153</v>
      </c>
    </row>
    <row r="67" spans="1:3" x14ac:dyDescent="0.2">
      <c r="A67" s="26" t="s">
        <v>154</v>
      </c>
      <c r="B67" s="22">
        <v>75</v>
      </c>
      <c r="C67" s="23">
        <f t="shared" si="1"/>
        <v>0.24931852935310153</v>
      </c>
    </row>
    <row r="68" spans="1:3" x14ac:dyDescent="0.2">
      <c r="A68" s="26" t="s">
        <v>130</v>
      </c>
      <c r="B68" s="22">
        <v>74</v>
      </c>
      <c r="C68" s="23">
        <f t="shared" si="1"/>
        <v>0.24599428229506018</v>
      </c>
    </row>
    <row r="69" spans="1:3" x14ac:dyDescent="0.2">
      <c r="A69" s="26" t="s">
        <v>92</v>
      </c>
      <c r="B69" s="22">
        <v>69</v>
      </c>
      <c r="C69" s="23">
        <f t="shared" si="1"/>
        <v>0.22937304700485339</v>
      </c>
    </row>
    <row r="70" spans="1:3" x14ac:dyDescent="0.2">
      <c r="A70" s="26" t="s">
        <v>129</v>
      </c>
      <c r="B70" s="22">
        <v>69</v>
      </c>
      <c r="C70" s="23">
        <f t="shared" si="1"/>
        <v>0.22937304700485339</v>
      </c>
    </row>
    <row r="71" spans="1:3" x14ac:dyDescent="0.2">
      <c r="A71" s="26" t="s">
        <v>96</v>
      </c>
      <c r="B71" s="22">
        <v>68</v>
      </c>
      <c r="C71" s="23">
        <f t="shared" si="1"/>
        <v>0.22604879994681204</v>
      </c>
    </row>
    <row r="72" spans="1:3" x14ac:dyDescent="0.2">
      <c r="A72" s="26" t="s">
        <v>71</v>
      </c>
      <c r="B72" s="22">
        <v>66</v>
      </c>
      <c r="C72" s="23">
        <f t="shared" si="1"/>
        <v>0.21940030583072934</v>
      </c>
    </row>
    <row r="73" spans="1:3" x14ac:dyDescent="0.2">
      <c r="A73" s="26" t="s">
        <v>116</v>
      </c>
      <c r="B73" s="22">
        <v>64</v>
      </c>
      <c r="C73" s="23">
        <f t="shared" si="1"/>
        <v>0.21275181171464663</v>
      </c>
    </row>
    <row r="74" spans="1:3" x14ac:dyDescent="0.2">
      <c r="A74" s="26" t="s">
        <v>120</v>
      </c>
      <c r="B74" s="22">
        <v>63</v>
      </c>
      <c r="C74" s="23">
        <f t="shared" si="1"/>
        <v>0.20942756465660528</v>
      </c>
    </row>
    <row r="75" spans="1:3" x14ac:dyDescent="0.2">
      <c r="A75" s="26" t="s">
        <v>145</v>
      </c>
      <c r="B75" s="22">
        <v>60</v>
      </c>
      <c r="C75" s="23">
        <f t="shared" ref="C75:C106" si="2">(B75/B$99)*100</f>
        <v>0.1994548234824812</v>
      </c>
    </row>
    <row r="76" spans="1:3" x14ac:dyDescent="0.2">
      <c r="A76" s="26" t="s">
        <v>144</v>
      </c>
      <c r="B76" s="22">
        <v>53</v>
      </c>
      <c r="C76" s="23">
        <f t="shared" si="2"/>
        <v>0.17618509407619176</v>
      </c>
    </row>
    <row r="77" spans="1:3" x14ac:dyDescent="0.2">
      <c r="A77" s="26" t="s">
        <v>106</v>
      </c>
      <c r="B77" s="22">
        <v>51</v>
      </c>
      <c r="C77" s="23">
        <f t="shared" si="2"/>
        <v>0.16953659996010903</v>
      </c>
    </row>
    <row r="78" spans="1:3" x14ac:dyDescent="0.2">
      <c r="A78" s="26" t="s">
        <v>85</v>
      </c>
      <c r="B78" s="22">
        <v>46</v>
      </c>
      <c r="C78" s="23">
        <f t="shared" si="2"/>
        <v>0.15291536466990224</v>
      </c>
    </row>
    <row r="79" spans="1:3" x14ac:dyDescent="0.2">
      <c r="A79" s="26" t="s">
        <v>109</v>
      </c>
      <c r="B79" s="22">
        <v>44</v>
      </c>
      <c r="C79" s="23">
        <f t="shared" si="2"/>
        <v>0.14626687055381957</v>
      </c>
    </row>
    <row r="80" spans="1:3" x14ac:dyDescent="0.2">
      <c r="A80" s="26" t="s">
        <v>84</v>
      </c>
      <c r="B80" s="22">
        <v>37</v>
      </c>
      <c r="C80" s="23">
        <f t="shared" si="2"/>
        <v>0.12299714114753009</v>
      </c>
    </row>
    <row r="81" spans="1:3" x14ac:dyDescent="0.2">
      <c r="A81" s="26" t="s">
        <v>133</v>
      </c>
      <c r="B81" s="22">
        <v>35</v>
      </c>
      <c r="C81" s="23">
        <f t="shared" si="2"/>
        <v>0.11634864703144739</v>
      </c>
    </row>
    <row r="82" spans="1:3" x14ac:dyDescent="0.2">
      <c r="A82" s="26" t="s">
        <v>87</v>
      </c>
      <c r="B82" s="22">
        <v>30</v>
      </c>
      <c r="C82" s="23">
        <f t="shared" si="2"/>
        <v>9.9727411741240599E-2</v>
      </c>
    </row>
    <row r="83" spans="1:3" x14ac:dyDescent="0.2">
      <c r="A83" s="26" t="s">
        <v>123</v>
      </c>
      <c r="B83" s="22">
        <v>24</v>
      </c>
      <c r="C83" s="23">
        <f t="shared" si="2"/>
        <v>7.9781929392992487E-2</v>
      </c>
    </row>
    <row r="84" spans="1:3" x14ac:dyDescent="0.2">
      <c r="A84" s="26" t="s">
        <v>82</v>
      </c>
      <c r="B84" s="22">
        <v>22</v>
      </c>
      <c r="C84" s="23">
        <f t="shared" si="2"/>
        <v>7.3133435276909783E-2</v>
      </c>
    </row>
    <row r="85" spans="1:3" x14ac:dyDescent="0.2">
      <c r="A85" s="26" t="s">
        <v>115</v>
      </c>
      <c r="B85" s="22">
        <v>20</v>
      </c>
      <c r="C85" s="23">
        <f t="shared" si="2"/>
        <v>6.6484941160827066E-2</v>
      </c>
    </row>
    <row r="86" spans="1:3" x14ac:dyDescent="0.2">
      <c r="A86" s="26" t="s">
        <v>124</v>
      </c>
      <c r="B86" s="22">
        <v>19</v>
      </c>
      <c r="C86" s="23">
        <f t="shared" si="2"/>
        <v>6.3160694102785714E-2</v>
      </c>
    </row>
    <row r="87" spans="1:3" x14ac:dyDescent="0.2">
      <c r="A87" s="26" t="s">
        <v>103</v>
      </c>
      <c r="B87" s="22">
        <v>17</v>
      </c>
      <c r="C87" s="23">
        <f t="shared" si="2"/>
        <v>5.651219998670301E-2</v>
      </c>
    </row>
    <row r="88" spans="1:3" x14ac:dyDescent="0.2">
      <c r="A88" s="26" t="s">
        <v>119</v>
      </c>
      <c r="B88" s="22">
        <v>12</v>
      </c>
      <c r="C88" s="23">
        <f t="shared" si="2"/>
        <v>3.9890964696496244E-2</v>
      </c>
    </row>
    <row r="89" spans="1:3" x14ac:dyDescent="0.2">
      <c r="A89" s="26" t="s">
        <v>101</v>
      </c>
      <c r="B89" s="43">
        <v>10</v>
      </c>
      <c r="C89" s="23">
        <f t="shared" si="2"/>
        <v>3.3242470580413533E-2</v>
      </c>
    </row>
    <row r="90" spans="1:3" x14ac:dyDescent="0.2">
      <c r="A90" s="26" t="s">
        <v>137</v>
      </c>
      <c r="B90" s="22">
        <v>10</v>
      </c>
      <c r="C90" s="23">
        <f t="shared" si="2"/>
        <v>3.3242470580413533E-2</v>
      </c>
    </row>
    <row r="91" spans="1:3" x14ac:dyDescent="0.2">
      <c r="A91" s="26" t="s">
        <v>100</v>
      </c>
      <c r="B91" s="22">
        <v>7</v>
      </c>
      <c r="C91" s="23">
        <f t="shared" si="2"/>
        <v>2.3269729406289474E-2</v>
      </c>
    </row>
    <row r="92" spans="1:3" x14ac:dyDescent="0.2">
      <c r="A92" s="26" t="s">
        <v>81</v>
      </c>
      <c r="B92" s="22">
        <v>4</v>
      </c>
      <c r="C92" s="23">
        <f t="shared" si="2"/>
        <v>1.3296988232165415E-2</v>
      </c>
    </row>
    <row r="93" spans="1:3" x14ac:dyDescent="0.2">
      <c r="A93" s="26" t="s">
        <v>104</v>
      </c>
      <c r="B93" s="22">
        <v>3</v>
      </c>
      <c r="C93" s="23">
        <f t="shared" si="2"/>
        <v>9.9727411741240609E-3</v>
      </c>
    </row>
    <row r="94" spans="1:3" x14ac:dyDescent="0.2">
      <c r="A94" s="26" t="s">
        <v>156</v>
      </c>
      <c r="B94" s="22">
        <v>2</v>
      </c>
      <c r="C94" s="23">
        <f t="shared" si="2"/>
        <v>6.6484941160827073E-3</v>
      </c>
    </row>
    <row r="95" spans="1:3" x14ac:dyDescent="0.2">
      <c r="A95" s="26" t="s">
        <v>157</v>
      </c>
      <c r="B95" s="22">
        <v>2</v>
      </c>
      <c r="C95" s="23">
        <f t="shared" si="2"/>
        <v>6.6484941160827073E-3</v>
      </c>
    </row>
    <row r="96" spans="1:3" x14ac:dyDescent="0.2">
      <c r="A96" s="26" t="s">
        <v>146</v>
      </c>
      <c r="B96" s="22">
        <v>1</v>
      </c>
      <c r="C96" s="23">
        <f t="shared" si="2"/>
        <v>3.3242470580413536E-3</v>
      </c>
    </row>
    <row r="97" spans="1:3" x14ac:dyDescent="0.2">
      <c r="A97" s="26" t="s">
        <v>147</v>
      </c>
      <c r="B97" s="22">
        <v>1</v>
      </c>
      <c r="C97" s="23">
        <f t="shared" si="2"/>
        <v>3.3242470580413536E-3</v>
      </c>
    </row>
    <row r="98" spans="1:3" x14ac:dyDescent="0.2">
      <c r="A98" s="26" t="s">
        <v>148</v>
      </c>
      <c r="B98" s="22">
        <v>1</v>
      </c>
      <c r="C98" s="23">
        <f t="shared" si="2"/>
        <v>3.3242470580413536E-3</v>
      </c>
    </row>
    <row r="99" spans="1:3" ht="15.75" x14ac:dyDescent="0.25">
      <c r="A99" s="44" t="s">
        <v>28</v>
      </c>
      <c r="B99" s="21">
        <v>30082</v>
      </c>
      <c r="C99" s="25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zoomScaleNormal="100" workbookViewId="0">
      <selection activeCell="C11" sqref="C11:C24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0" customWidth="1"/>
    <col min="3" max="3" width="34.1406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163</v>
      </c>
    </row>
    <row r="10" spans="1:3" ht="15.75" x14ac:dyDescent="0.25">
      <c r="A10" s="3"/>
      <c r="B10" s="17" t="s">
        <v>27</v>
      </c>
      <c r="C10" s="18" t="s">
        <v>3</v>
      </c>
    </row>
    <row r="11" spans="1:3" x14ac:dyDescent="0.2">
      <c r="A11" s="26" t="s">
        <v>68</v>
      </c>
      <c r="B11" s="22">
        <v>370</v>
      </c>
      <c r="C11" s="23">
        <f t="shared" ref="C11:C42" si="0">(B11/B$84)*100</f>
        <v>13.538236370289059</v>
      </c>
    </row>
    <row r="12" spans="1:3" x14ac:dyDescent="0.2">
      <c r="A12" s="26" t="s">
        <v>80</v>
      </c>
      <c r="B12" s="22">
        <v>222</v>
      </c>
      <c r="C12" s="23">
        <f t="shared" si="0"/>
        <v>8.122941822173436</v>
      </c>
    </row>
    <row r="13" spans="1:3" x14ac:dyDescent="0.2">
      <c r="A13" s="26" t="s">
        <v>122</v>
      </c>
      <c r="B13" s="22">
        <v>205</v>
      </c>
      <c r="C13" s="23">
        <f t="shared" si="0"/>
        <v>7.5009147457006957</v>
      </c>
    </row>
    <row r="14" spans="1:3" x14ac:dyDescent="0.2">
      <c r="A14" s="26" t="s">
        <v>70</v>
      </c>
      <c r="B14" s="22">
        <v>188</v>
      </c>
      <c r="C14" s="23">
        <f t="shared" si="0"/>
        <v>6.8788876692279555</v>
      </c>
    </row>
    <row r="15" spans="1:3" x14ac:dyDescent="0.2">
      <c r="A15" s="26" t="s">
        <v>118</v>
      </c>
      <c r="B15" s="22">
        <v>188</v>
      </c>
      <c r="C15" s="23">
        <f t="shared" si="0"/>
        <v>6.8788876692279555</v>
      </c>
    </row>
    <row r="16" spans="1:3" x14ac:dyDescent="0.2">
      <c r="A16" s="26" t="s">
        <v>128</v>
      </c>
      <c r="B16" s="22">
        <v>143</v>
      </c>
      <c r="C16" s="23">
        <f t="shared" si="0"/>
        <v>5.2323454079765828</v>
      </c>
    </row>
    <row r="17" spans="1:3" x14ac:dyDescent="0.2">
      <c r="A17" s="26" t="s">
        <v>76</v>
      </c>
      <c r="B17" s="22">
        <v>108</v>
      </c>
      <c r="C17" s="23">
        <f t="shared" si="0"/>
        <v>3.9517014270032931</v>
      </c>
    </row>
    <row r="18" spans="1:3" x14ac:dyDescent="0.2">
      <c r="A18" s="26" t="s">
        <v>75</v>
      </c>
      <c r="B18" s="22">
        <v>98</v>
      </c>
      <c r="C18" s="23">
        <f t="shared" si="0"/>
        <v>3.5858031467252105</v>
      </c>
    </row>
    <row r="19" spans="1:3" x14ac:dyDescent="0.2">
      <c r="A19" s="26" t="s">
        <v>95</v>
      </c>
      <c r="B19" s="22">
        <v>98</v>
      </c>
      <c r="C19" s="23">
        <f t="shared" si="0"/>
        <v>3.5858031467252105</v>
      </c>
    </row>
    <row r="20" spans="1:3" x14ac:dyDescent="0.2">
      <c r="A20" s="26" t="s">
        <v>88</v>
      </c>
      <c r="B20" s="22">
        <v>93</v>
      </c>
      <c r="C20" s="23">
        <f t="shared" si="0"/>
        <v>3.4028540065861685</v>
      </c>
    </row>
    <row r="21" spans="1:3" x14ac:dyDescent="0.2">
      <c r="A21" s="26" t="s">
        <v>97</v>
      </c>
      <c r="B21" s="22">
        <v>64</v>
      </c>
      <c r="C21" s="23">
        <f t="shared" si="0"/>
        <v>2.3417489937797291</v>
      </c>
    </row>
    <row r="22" spans="1:3" x14ac:dyDescent="0.2">
      <c r="A22" s="26" t="s">
        <v>127</v>
      </c>
      <c r="B22" s="22">
        <v>59</v>
      </c>
      <c r="C22" s="23">
        <f t="shared" si="0"/>
        <v>2.1587998536406876</v>
      </c>
    </row>
    <row r="23" spans="1:3" x14ac:dyDescent="0.2">
      <c r="A23" s="26" t="s">
        <v>60</v>
      </c>
      <c r="B23" s="22">
        <v>57</v>
      </c>
      <c r="C23" s="23">
        <f t="shared" si="0"/>
        <v>2.0856201975850714</v>
      </c>
    </row>
    <row r="24" spans="1:3" x14ac:dyDescent="0.2">
      <c r="A24" s="26" t="s">
        <v>63</v>
      </c>
      <c r="B24" s="22">
        <v>57</v>
      </c>
      <c r="C24" s="23">
        <f t="shared" si="0"/>
        <v>2.0856201975850714</v>
      </c>
    </row>
    <row r="25" spans="1:3" x14ac:dyDescent="0.2">
      <c r="A25" s="26" t="s">
        <v>91</v>
      </c>
      <c r="B25" s="22">
        <v>48</v>
      </c>
      <c r="C25" s="23">
        <f t="shared" si="0"/>
        <v>1.7563117453347969</v>
      </c>
    </row>
    <row r="26" spans="1:3" x14ac:dyDescent="0.2">
      <c r="A26" s="26" t="s">
        <v>132</v>
      </c>
      <c r="B26" s="22">
        <v>44</v>
      </c>
      <c r="C26" s="23">
        <f t="shared" si="0"/>
        <v>1.609952433223564</v>
      </c>
    </row>
    <row r="27" spans="1:3" x14ac:dyDescent="0.2">
      <c r="A27" s="26" t="s">
        <v>113</v>
      </c>
      <c r="B27" s="22">
        <v>43</v>
      </c>
      <c r="C27" s="23">
        <f t="shared" si="0"/>
        <v>1.5733626051957557</v>
      </c>
    </row>
    <row r="28" spans="1:3" x14ac:dyDescent="0.2">
      <c r="A28" s="26" t="s">
        <v>134</v>
      </c>
      <c r="B28" s="22">
        <v>41</v>
      </c>
      <c r="C28" s="23">
        <f t="shared" si="0"/>
        <v>1.5001829491401391</v>
      </c>
    </row>
    <row r="29" spans="1:3" x14ac:dyDescent="0.2">
      <c r="A29" s="26" t="s">
        <v>69</v>
      </c>
      <c r="B29" s="22">
        <v>36</v>
      </c>
      <c r="C29" s="23">
        <f t="shared" si="0"/>
        <v>1.3172338090010975</v>
      </c>
    </row>
    <row r="30" spans="1:3" x14ac:dyDescent="0.2">
      <c r="A30" s="26" t="s">
        <v>121</v>
      </c>
      <c r="B30" s="22">
        <v>36</v>
      </c>
      <c r="C30" s="23">
        <f t="shared" si="0"/>
        <v>1.3172338090010975</v>
      </c>
    </row>
    <row r="31" spans="1:3" x14ac:dyDescent="0.2">
      <c r="A31" s="26" t="s">
        <v>66</v>
      </c>
      <c r="B31" s="22">
        <v>35</v>
      </c>
      <c r="C31" s="23">
        <f t="shared" si="0"/>
        <v>1.2806439809732895</v>
      </c>
    </row>
    <row r="32" spans="1:3" x14ac:dyDescent="0.2">
      <c r="A32" s="26" t="s">
        <v>125</v>
      </c>
      <c r="B32" s="22">
        <v>35</v>
      </c>
      <c r="C32" s="23">
        <f t="shared" si="0"/>
        <v>1.2806439809732895</v>
      </c>
    </row>
    <row r="33" spans="1:3" x14ac:dyDescent="0.2">
      <c r="A33" s="26" t="s">
        <v>135</v>
      </c>
      <c r="B33" s="22">
        <v>30</v>
      </c>
      <c r="C33" s="23">
        <f t="shared" si="0"/>
        <v>1.0976948408342482</v>
      </c>
    </row>
    <row r="34" spans="1:3" x14ac:dyDescent="0.2">
      <c r="A34" s="26" t="s">
        <v>111</v>
      </c>
      <c r="B34" s="22">
        <v>28</v>
      </c>
      <c r="C34" s="23">
        <f t="shared" si="0"/>
        <v>1.0245151847786316</v>
      </c>
    </row>
    <row r="35" spans="1:3" x14ac:dyDescent="0.2">
      <c r="A35" s="26" t="s">
        <v>94</v>
      </c>
      <c r="B35" s="22">
        <v>25</v>
      </c>
      <c r="C35" s="23">
        <f t="shared" si="0"/>
        <v>0.91474570069520666</v>
      </c>
    </row>
    <row r="36" spans="1:3" x14ac:dyDescent="0.2">
      <c r="A36" s="26" t="s">
        <v>107</v>
      </c>
      <c r="B36" s="22">
        <v>24</v>
      </c>
      <c r="C36" s="23">
        <f t="shared" si="0"/>
        <v>0.87815587266739847</v>
      </c>
    </row>
    <row r="37" spans="1:3" x14ac:dyDescent="0.2">
      <c r="A37" s="26" t="s">
        <v>114</v>
      </c>
      <c r="B37" s="22">
        <v>24</v>
      </c>
      <c r="C37" s="23">
        <f t="shared" si="0"/>
        <v>0.87815587266739847</v>
      </c>
    </row>
    <row r="38" spans="1:3" x14ac:dyDescent="0.2">
      <c r="A38" s="26" t="s">
        <v>74</v>
      </c>
      <c r="B38" s="22">
        <v>21</v>
      </c>
      <c r="C38" s="23">
        <f t="shared" si="0"/>
        <v>0.76838638858397368</v>
      </c>
    </row>
    <row r="39" spans="1:3" x14ac:dyDescent="0.2">
      <c r="A39" s="26" t="s">
        <v>89</v>
      </c>
      <c r="B39" s="22">
        <v>19</v>
      </c>
      <c r="C39" s="23">
        <f t="shared" si="0"/>
        <v>0.69520673252835707</v>
      </c>
    </row>
    <row r="40" spans="1:3" x14ac:dyDescent="0.2">
      <c r="A40" s="26" t="s">
        <v>131</v>
      </c>
      <c r="B40" s="22">
        <v>19</v>
      </c>
      <c r="C40" s="23">
        <f t="shared" si="0"/>
        <v>0.69520673252835707</v>
      </c>
    </row>
    <row r="41" spans="1:3" x14ac:dyDescent="0.2">
      <c r="A41" s="26" t="s">
        <v>105</v>
      </c>
      <c r="B41" s="22">
        <v>18</v>
      </c>
      <c r="C41" s="23">
        <f t="shared" si="0"/>
        <v>0.65861690450054877</v>
      </c>
    </row>
    <row r="42" spans="1:3" x14ac:dyDescent="0.2">
      <c r="A42" s="26" t="s">
        <v>133</v>
      </c>
      <c r="B42" s="22">
        <v>18</v>
      </c>
      <c r="C42" s="23">
        <f t="shared" si="0"/>
        <v>0.65861690450054877</v>
      </c>
    </row>
    <row r="43" spans="1:3" x14ac:dyDescent="0.2">
      <c r="A43" s="26" t="s">
        <v>61</v>
      </c>
      <c r="B43" s="22">
        <v>17</v>
      </c>
      <c r="C43" s="23">
        <f t="shared" ref="C43:C74" si="1">(B43/B$84)*100</f>
        <v>0.62202707647274058</v>
      </c>
    </row>
    <row r="44" spans="1:3" x14ac:dyDescent="0.2">
      <c r="A44" s="26" t="s">
        <v>98</v>
      </c>
      <c r="B44" s="22">
        <v>17</v>
      </c>
      <c r="C44" s="23">
        <f t="shared" si="1"/>
        <v>0.62202707647274058</v>
      </c>
    </row>
    <row r="45" spans="1:3" x14ac:dyDescent="0.2">
      <c r="A45" s="26" t="s">
        <v>78</v>
      </c>
      <c r="B45" s="22">
        <v>16</v>
      </c>
      <c r="C45" s="23">
        <f t="shared" si="1"/>
        <v>0.58543724844493228</v>
      </c>
    </row>
    <row r="46" spans="1:3" x14ac:dyDescent="0.2">
      <c r="A46" s="26" t="s">
        <v>65</v>
      </c>
      <c r="B46" s="22">
        <v>14</v>
      </c>
      <c r="C46" s="23">
        <f t="shared" si="1"/>
        <v>0.51225759238931579</v>
      </c>
    </row>
    <row r="47" spans="1:3" x14ac:dyDescent="0.2">
      <c r="A47" s="26" t="s">
        <v>102</v>
      </c>
      <c r="B47" s="22">
        <v>13</v>
      </c>
      <c r="C47" s="23">
        <f t="shared" si="1"/>
        <v>0.47566776436150754</v>
      </c>
    </row>
    <row r="48" spans="1:3" x14ac:dyDescent="0.2">
      <c r="A48" s="26" t="s">
        <v>83</v>
      </c>
      <c r="B48" s="22">
        <v>11</v>
      </c>
      <c r="C48" s="23">
        <f t="shared" si="1"/>
        <v>0.40248810830589099</v>
      </c>
    </row>
    <row r="49" spans="1:3" x14ac:dyDescent="0.2">
      <c r="A49" s="26" t="s">
        <v>93</v>
      </c>
      <c r="B49" s="22">
        <v>11</v>
      </c>
      <c r="C49" s="23">
        <f t="shared" si="1"/>
        <v>0.40248810830589099</v>
      </c>
    </row>
    <row r="50" spans="1:3" x14ac:dyDescent="0.2">
      <c r="A50" s="26" t="s">
        <v>62</v>
      </c>
      <c r="B50" s="22">
        <v>9</v>
      </c>
      <c r="C50" s="23">
        <f t="shared" si="1"/>
        <v>0.32930845225027439</v>
      </c>
    </row>
    <row r="51" spans="1:3" x14ac:dyDescent="0.2">
      <c r="A51" s="26" t="s">
        <v>77</v>
      </c>
      <c r="B51" s="22">
        <v>9</v>
      </c>
      <c r="C51" s="23">
        <f t="shared" si="1"/>
        <v>0.32930845225027439</v>
      </c>
    </row>
    <row r="52" spans="1:3" x14ac:dyDescent="0.2">
      <c r="A52" s="26" t="s">
        <v>129</v>
      </c>
      <c r="B52" s="22">
        <v>8</v>
      </c>
      <c r="C52" s="23">
        <f t="shared" si="1"/>
        <v>0.29271862422246614</v>
      </c>
    </row>
    <row r="53" spans="1:3" x14ac:dyDescent="0.2">
      <c r="A53" s="26" t="s">
        <v>86</v>
      </c>
      <c r="B53" s="22">
        <v>7</v>
      </c>
      <c r="C53" s="23">
        <f t="shared" si="1"/>
        <v>0.25612879619465789</v>
      </c>
    </row>
    <row r="54" spans="1:3" x14ac:dyDescent="0.2">
      <c r="A54" s="26" t="s">
        <v>64</v>
      </c>
      <c r="B54" s="22">
        <v>6</v>
      </c>
      <c r="C54" s="23">
        <f t="shared" si="1"/>
        <v>0.21953896816684962</v>
      </c>
    </row>
    <row r="55" spans="1:3" x14ac:dyDescent="0.2">
      <c r="A55" s="26" t="s">
        <v>67</v>
      </c>
      <c r="B55" s="22">
        <v>6</v>
      </c>
      <c r="C55" s="23">
        <f t="shared" si="1"/>
        <v>0.21953896816684962</v>
      </c>
    </row>
    <row r="56" spans="1:3" x14ac:dyDescent="0.2">
      <c r="A56" s="26" t="s">
        <v>73</v>
      </c>
      <c r="B56" s="22">
        <v>6</v>
      </c>
      <c r="C56" s="23">
        <f t="shared" si="1"/>
        <v>0.21953896816684962</v>
      </c>
    </row>
    <row r="57" spans="1:3" x14ac:dyDescent="0.2">
      <c r="A57" s="26" t="s">
        <v>108</v>
      </c>
      <c r="B57" s="22">
        <v>6</v>
      </c>
      <c r="C57" s="23">
        <f t="shared" si="1"/>
        <v>0.21953896816684962</v>
      </c>
    </row>
    <row r="58" spans="1:3" x14ac:dyDescent="0.2">
      <c r="A58" s="26" t="s">
        <v>154</v>
      </c>
      <c r="B58" s="22">
        <v>6</v>
      </c>
      <c r="C58" s="23">
        <f t="shared" si="1"/>
        <v>0.21953896816684962</v>
      </c>
    </row>
    <row r="59" spans="1:3" x14ac:dyDescent="0.2">
      <c r="A59" s="26" t="s">
        <v>112</v>
      </c>
      <c r="B59" s="22">
        <v>6</v>
      </c>
      <c r="C59" s="23">
        <f t="shared" si="1"/>
        <v>0.21953896816684962</v>
      </c>
    </row>
    <row r="60" spans="1:3" x14ac:dyDescent="0.2">
      <c r="A60" s="26" t="s">
        <v>117</v>
      </c>
      <c r="B60" s="22">
        <v>6</v>
      </c>
      <c r="C60" s="23">
        <f t="shared" si="1"/>
        <v>0.21953896816684962</v>
      </c>
    </row>
    <row r="61" spans="1:3" x14ac:dyDescent="0.2">
      <c r="A61" s="26" t="s">
        <v>144</v>
      </c>
      <c r="B61" s="22">
        <v>5</v>
      </c>
      <c r="C61" s="23">
        <f t="shared" si="1"/>
        <v>0.18294914013904134</v>
      </c>
    </row>
    <row r="62" spans="1:3" x14ac:dyDescent="0.2">
      <c r="A62" s="26" t="s">
        <v>153</v>
      </c>
      <c r="B62" s="22">
        <v>5</v>
      </c>
      <c r="C62" s="23">
        <f t="shared" si="1"/>
        <v>0.18294914013904134</v>
      </c>
    </row>
    <row r="63" spans="1:3" x14ac:dyDescent="0.2">
      <c r="A63" s="26" t="s">
        <v>82</v>
      </c>
      <c r="B63" s="22">
        <v>5</v>
      </c>
      <c r="C63" s="23">
        <f t="shared" si="1"/>
        <v>0.18294914013904134</v>
      </c>
    </row>
    <row r="64" spans="1:3" x14ac:dyDescent="0.2">
      <c r="A64" s="26" t="s">
        <v>99</v>
      </c>
      <c r="B64" s="22">
        <v>5</v>
      </c>
      <c r="C64" s="23">
        <f t="shared" si="1"/>
        <v>0.18294914013904134</v>
      </c>
    </row>
    <row r="65" spans="1:3" x14ac:dyDescent="0.2">
      <c r="A65" s="26" t="s">
        <v>79</v>
      </c>
      <c r="B65" s="22">
        <v>4</v>
      </c>
      <c r="C65" s="23">
        <f t="shared" si="1"/>
        <v>0.14635931211123307</v>
      </c>
    </row>
    <row r="66" spans="1:3" x14ac:dyDescent="0.2">
      <c r="A66" s="26" t="s">
        <v>150</v>
      </c>
      <c r="B66" s="22">
        <v>4</v>
      </c>
      <c r="C66" s="23">
        <f t="shared" si="1"/>
        <v>0.14635931211123307</v>
      </c>
    </row>
    <row r="67" spans="1:3" x14ac:dyDescent="0.2">
      <c r="A67" s="26" t="s">
        <v>90</v>
      </c>
      <c r="B67" s="22">
        <v>4</v>
      </c>
      <c r="C67" s="23">
        <f t="shared" si="1"/>
        <v>0.14635931211123307</v>
      </c>
    </row>
    <row r="68" spans="1:3" x14ac:dyDescent="0.2">
      <c r="A68" s="26" t="s">
        <v>92</v>
      </c>
      <c r="B68" s="22">
        <v>4</v>
      </c>
      <c r="C68" s="23">
        <f t="shared" si="1"/>
        <v>0.14635931211123307</v>
      </c>
    </row>
    <row r="69" spans="1:3" x14ac:dyDescent="0.2">
      <c r="A69" s="26" t="s">
        <v>96</v>
      </c>
      <c r="B69" s="22">
        <v>4</v>
      </c>
      <c r="C69" s="23">
        <f t="shared" si="1"/>
        <v>0.14635931211123307</v>
      </c>
    </row>
    <row r="70" spans="1:3" x14ac:dyDescent="0.2">
      <c r="A70" s="26" t="s">
        <v>84</v>
      </c>
      <c r="B70" s="22">
        <v>3</v>
      </c>
      <c r="C70" s="23">
        <f t="shared" si="1"/>
        <v>0.10976948408342481</v>
      </c>
    </row>
    <row r="71" spans="1:3" x14ac:dyDescent="0.2">
      <c r="A71" s="26" t="s">
        <v>145</v>
      </c>
      <c r="B71" s="22">
        <v>3</v>
      </c>
      <c r="C71" s="23">
        <f t="shared" si="1"/>
        <v>0.10976948408342481</v>
      </c>
    </row>
    <row r="72" spans="1:3" x14ac:dyDescent="0.2">
      <c r="A72" s="26" t="s">
        <v>123</v>
      </c>
      <c r="B72" s="22">
        <v>3</v>
      </c>
      <c r="C72" s="23">
        <f t="shared" si="1"/>
        <v>0.10976948408342481</v>
      </c>
    </row>
    <row r="73" spans="1:3" x14ac:dyDescent="0.2">
      <c r="A73" s="26" t="s">
        <v>126</v>
      </c>
      <c r="B73" s="22">
        <v>3</v>
      </c>
      <c r="C73" s="23">
        <f t="shared" si="1"/>
        <v>0.10976948408342481</v>
      </c>
    </row>
    <row r="74" spans="1:3" x14ac:dyDescent="0.2">
      <c r="A74" s="26" t="s">
        <v>109</v>
      </c>
      <c r="B74" s="22">
        <v>2</v>
      </c>
      <c r="C74" s="23">
        <f t="shared" si="1"/>
        <v>7.3179656055616535E-2</v>
      </c>
    </row>
    <row r="75" spans="1:3" x14ac:dyDescent="0.2">
      <c r="A75" s="26" t="s">
        <v>110</v>
      </c>
      <c r="B75" s="22">
        <v>2</v>
      </c>
      <c r="C75" s="23">
        <f t="shared" ref="C75:C106" si="2">(B75/B$84)*100</f>
        <v>7.3179656055616535E-2</v>
      </c>
    </row>
    <row r="76" spans="1:3" x14ac:dyDescent="0.2">
      <c r="A76" s="26" t="s">
        <v>124</v>
      </c>
      <c r="B76" s="22">
        <v>2</v>
      </c>
      <c r="C76" s="23">
        <f t="shared" si="2"/>
        <v>7.3179656055616535E-2</v>
      </c>
    </row>
    <row r="77" spans="1:3" x14ac:dyDescent="0.2">
      <c r="A77" s="26" t="s">
        <v>87</v>
      </c>
      <c r="B77" s="22">
        <v>1</v>
      </c>
      <c r="C77" s="23">
        <f t="shared" si="2"/>
        <v>3.6589828027808267E-2</v>
      </c>
    </row>
    <row r="78" spans="1:3" x14ac:dyDescent="0.2">
      <c r="A78" s="26" t="s">
        <v>101</v>
      </c>
      <c r="B78" s="22">
        <v>1</v>
      </c>
      <c r="C78" s="23">
        <f t="shared" si="2"/>
        <v>3.6589828027808267E-2</v>
      </c>
    </row>
    <row r="79" spans="1:3" x14ac:dyDescent="0.2">
      <c r="A79" s="26" t="s">
        <v>104</v>
      </c>
      <c r="B79" s="22">
        <v>1</v>
      </c>
      <c r="C79" s="23">
        <f t="shared" si="2"/>
        <v>3.6589828027808267E-2</v>
      </c>
    </row>
    <row r="80" spans="1:3" x14ac:dyDescent="0.2">
      <c r="A80" s="26" t="s">
        <v>116</v>
      </c>
      <c r="B80" s="22">
        <v>1</v>
      </c>
      <c r="C80" s="23">
        <f t="shared" si="2"/>
        <v>3.6589828027808267E-2</v>
      </c>
    </row>
    <row r="81" spans="1:3" x14ac:dyDescent="0.2">
      <c r="A81" s="26" t="s">
        <v>120</v>
      </c>
      <c r="B81" s="22">
        <v>1</v>
      </c>
      <c r="C81" s="23">
        <f t="shared" si="2"/>
        <v>3.6589828027808267E-2</v>
      </c>
    </row>
    <row r="82" spans="1:3" x14ac:dyDescent="0.2">
      <c r="A82" s="26" t="s">
        <v>130</v>
      </c>
      <c r="B82" s="22">
        <v>1</v>
      </c>
      <c r="C82" s="23">
        <f t="shared" si="2"/>
        <v>3.6589828027808267E-2</v>
      </c>
    </row>
    <row r="83" spans="1:3" x14ac:dyDescent="0.2">
      <c r="A83" s="26" t="s">
        <v>136</v>
      </c>
      <c r="B83" s="22">
        <v>1</v>
      </c>
      <c r="C83" s="23">
        <f t="shared" si="2"/>
        <v>3.6589828027808267E-2</v>
      </c>
    </row>
    <row r="84" spans="1:3" ht="15.75" x14ac:dyDescent="0.25">
      <c r="A84" s="44" t="s">
        <v>28</v>
      </c>
      <c r="B84" s="21">
        <v>2733</v>
      </c>
      <c r="C84" s="23">
        <f t="shared" si="2"/>
        <v>100</v>
      </c>
    </row>
    <row r="85" spans="1:3" x14ac:dyDescent="0.2">
      <c r="B85" s="2"/>
      <c r="C85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7" workbookViewId="0">
      <selection activeCell="A7"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45" customWidth="1"/>
    <col min="3" max="3" width="34.1406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164</v>
      </c>
    </row>
    <row r="10" spans="1:3" ht="15.75" x14ac:dyDescent="0.25">
      <c r="A10" s="3"/>
      <c r="B10" s="46" t="s">
        <v>27</v>
      </c>
      <c r="C10" s="18" t="s">
        <v>3</v>
      </c>
    </row>
    <row r="11" spans="1:3" x14ac:dyDescent="0.2">
      <c r="A11" s="26" t="s">
        <v>68</v>
      </c>
      <c r="B11" s="22">
        <v>3205</v>
      </c>
      <c r="C11" s="23">
        <f t="shared" ref="C11:C42" si="0">(B11/B$99)*100</f>
        <v>11.094956208675184</v>
      </c>
    </row>
    <row r="12" spans="1:3" x14ac:dyDescent="0.2">
      <c r="A12" s="26" t="s">
        <v>118</v>
      </c>
      <c r="B12" s="22">
        <v>2474</v>
      </c>
      <c r="C12" s="23">
        <f t="shared" si="0"/>
        <v>8.5644061342472391</v>
      </c>
    </row>
    <row r="13" spans="1:3" x14ac:dyDescent="0.2">
      <c r="A13" s="26" t="s">
        <v>80</v>
      </c>
      <c r="B13" s="22">
        <v>1930</v>
      </c>
      <c r="C13" s="23">
        <f t="shared" si="0"/>
        <v>6.6812060788590015</v>
      </c>
    </row>
    <row r="14" spans="1:3" x14ac:dyDescent="0.2">
      <c r="A14" s="26" t="s">
        <v>88</v>
      </c>
      <c r="B14" s="22">
        <v>1700</v>
      </c>
      <c r="C14" s="23">
        <f t="shared" si="0"/>
        <v>5.8850001730882404</v>
      </c>
    </row>
    <row r="15" spans="1:3" x14ac:dyDescent="0.2">
      <c r="A15" s="26" t="s">
        <v>70</v>
      </c>
      <c r="B15" s="22">
        <v>1310</v>
      </c>
      <c r="C15" s="23">
        <f t="shared" si="0"/>
        <v>4.5349118980856442</v>
      </c>
    </row>
    <row r="16" spans="1:3" x14ac:dyDescent="0.2">
      <c r="A16" s="26" t="s">
        <v>113</v>
      </c>
      <c r="B16" s="22">
        <v>1206</v>
      </c>
      <c r="C16" s="23">
        <f t="shared" si="0"/>
        <v>4.1748883580849512</v>
      </c>
    </row>
    <row r="17" spans="1:3" x14ac:dyDescent="0.2">
      <c r="A17" s="26" t="s">
        <v>63</v>
      </c>
      <c r="B17" s="22">
        <v>1126</v>
      </c>
      <c r="C17" s="23">
        <f t="shared" si="0"/>
        <v>3.8979471734690345</v>
      </c>
    </row>
    <row r="18" spans="1:3" x14ac:dyDescent="0.2">
      <c r="A18" s="26" t="s">
        <v>76</v>
      </c>
      <c r="B18" s="22">
        <v>1046</v>
      </c>
      <c r="C18" s="23">
        <f t="shared" si="0"/>
        <v>3.6210059888531174</v>
      </c>
    </row>
    <row r="19" spans="1:3" x14ac:dyDescent="0.2">
      <c r="A19" s="26" t="s">
        <v>95</v>
      </c>
      <c r="B19" s="22">
        <v>982</v>
      </c>
      <c r="C19" s="23">
        <f t="shared" si="0"/>
        <v>3.3994530411603838</v>
      </c>
    </row>
    <row r="20" spans="1:3" x14ac:dyDescent="0.2">
      <c r="A20" s="26" t="s">
        <v>97</v>
      </c>
      <c r="B20" s="22">
        <v>976</v>
      </c>
      <c r="C20" s="23">
        <f t="shared" si="0"/>
        <v>3.3786824523141896</v>
      </c>
    </row>
    <row r="21" spans="1:3" x14ac:dyDescent="0.2">
      <c r="A21" s="26" t="s">
        <v>75</v>
      </c>
      <c r="B21" s="22">
        <v>811</v>
      </c>
      <c r="C21" s="23">
        <f t="shared" si="0"/>
        <v>2.8074912590438603</v>
      </c>
    </row>
    <row r="22" spans="1:3" x14ac:dyDescent="0.2">
      <c r="A22" s="26" t="s">
        <v>91</v>
      </c>
      <c r="B22" s="22">
        <v>668</v>
      </c>
      <c r="C22" s="23">
        <f t="shared" si="0"/>
        <v>2.3124588915429083</v>
      </c>
    </row>
    <row r="23" spans="1:3" x14ac:dyDescent="0.2">
      <c r="A23" s="26" t="s">
        <v>132</v>
      </c>
      <c r="B23" s="22">
        <v>552</v>
      </c>
      <c r="C23" s="23">
        <f t="shared" si="0"/>
        <v>1.9108941738498288</v>
      </c>
    </row>
    <row r="24" spans="1:3" x14ac:dyDescent="0.2">
      <c r="A24" s="26" t="s">
        <v>122</v>
      </c>
      <c r="B24" s="22">
        <v>534</v>
      </c>
      <c r="C24" s="23">
        <f t="shared" si="0"/>
        <v>1.8485824073112473</v>
      </c>
    </row>
    <row r="25" spans="1:3" x14ac:dyDescent="0.2">
      <c r="A25" s="26" t="s">
        <v>134</v>
      </c>
      <c r="B25" s="22">
        <v>518</v>
      </c>
      <c r="C25" s="23">
        <f t="shared" si="0"/>
        <v>1.7931941703880638</v>
      </c>
    </row>
    <row r="26" spans="1:3" x14ac:dyDescent="0.2">
      <c r="A26" s="26" t="s">
        <v>114</v>
      </c>
      <c r="B26" s="22">
        <v>508</v>
      </c>
      <c r="C26" s="23">
        <f t="shared" si="0"/>
        <v>1.7585765223110741</v>
      </c>
    </row>
    <row r="27" spans="1:3" x14ac:dyDescent="0.2">
      <c r="A27" s="26" t="s">
        <v>127</v>
      </c>
      <c r="B27" s="22">
        <v>475</v>
      </c>
      <c r="C27" s="23">
        <f t="shared" si="0"/>
        <v>1.6443382836570084</v>
      </c>
    </row>
    <row r="28" spans="1:3" x14ac:dyDescent="0.2">
      <c r="A28" s="26" t="s">
        <v>107</v>
      </c>
      <c r="B28" s="22">
        <v>380</v>
      </c>
      <c r="C28" s="23">
        <f t="shared" si="0"/>
        <v>1.3154706269256067</v>
      </c>
    </row>
    <row r="29" spans="1:3" x14ac:dyDescent="0.2">
      <c r="A29" s="26" t="s">
        <v>66</v>
      </c>
      <c r="B29" s="22">
        <v>354</v>
      </c>
      <c r="C29" s="23">
        <f t="shared" si="0"/>
        <v>1.2254647419254336</v>
      </c>
    </row>
    <row r="30" spans="1:3" x14ac:dyDescent="0.2">
      <c r="A30" s="26" t="s">
        <v>128</v>
      </c>
      <c r="B30" s="22">
        <v>351</v>
      </c>
      <c r="C30" s="23">
        <f t="shared" si="0"/>
        <v>1.2150794475023368</v>
      </c>
    </row>
    <row r="31" spans="1:3" x14ac:dyDescent="0.2">
      <c r="A31" s="26" t="s">
        <v>69</v>
      </c>
      <c r="B31" s="22">
        <v>348</v>
      </c>
      <c r="C31" s="23">
        <f t="shared" si="0"/>
        <v>1.2046941530792399</v>
      </c>
    </row>
    <row r="32" spans="1:3" x14ac:dyDescent="0.2">
      <c r="A32" s="26" t="s">
        <v>153</v>
      </c>
      <c r="B32" s="22">
        <v>340</v>
      </c>
      <c r="C32" s="23">
        <f t="shared" si="0"/>
        <v>1.1770000346176481</v>
      </c>
    </row>
    <row r="33" spans="1:3" x14ac:dyDescent="0.2">
      <c r="A33" s="26" t="s">
        <v>62</v>
      </c>
      <c r="B33" s="22">
        <v>325</v>
      </c>
      <c r="C33" s="23">
        <f t="shared" si="0"/>
        <v>1.1250735625021637</v>
      </c>
    </row>
    <row r="34" spans="1:3" x14ac:dyDescent="0.2">
      <c r="A34" s="26" t="s">
        <v>112</v>
      </c>
      <c r="B34" s="22">
        <v>307</v>
      </c>
      <c r="C34" s="23">
        <f t="shared" si="0"/>
        <v>1.0627617959635822</v>
      </c>
    </row>
    <row r="35" spans="1:3" x14ac:dyDescent="0.2">
      <c r="A35" s="26" t="s">
        <v>61</v>
      </c>
      <c r="B35" s="22">
        <v>293</v>
      </c>
      <c r="C35" s="23">
        <f t="shared" si="0"/>
        <v>1.0142970886557967</v>
      </c>
    </row>
    <row r="36" spans="1:3" x14ac:dyDescent="0.2">
      <c r="A36" s="26" t="s">
        <v>135</v>
      </c>
      <c r="B36" s="22">
        <v>280</v>
      </c>
      <c r="C36" s="23">
        <f t="shared" si="0"/>
        <v>0.96929414615571019</v>
      </c>
    </row>
    <row r="37" spans="1:3" x14ac:dyDescent="0.2">
      <c r="A37" s="26" t="s">
        <v>89</v>
      </c>
      <c r="B37" s="22">
        <v>279</v>
      </c>
      <c r="C37" s="23">
        <f t="shared" si="0"/>
        <v>0.96583238134801108</v>
      </c>
    </row>
    <row r="38" spans="1:3" x14ac:dyDescent="0.2">
      <c r="A38" s="26" t="s">
        <v>94</v>
      </c>
      <c r="B38" s="22">
        <v>271</v>
      </c>
      <c r="C38" s="23">
        <f t="shared" si="0"/>
        <v>0.93813826288641955</v>
      </c>
    </row>
    <row r="39" spans="1:3" x14ac:dyDescent="0.2">
      <c r="A39" s="26" t="s">
        <v>98</v>
      </c>
      <c r="B39" s="22">
        <v>259</v>
      </c>
      <c r="C39" s="23">
        <f t="shared" si="0"/>
        <v>0.89659708519403192</v>
      </c>
    </row>
    <row r="40" spans="1:3" x14ac:dyDescent="0.2">
      <c r="A40" s="26" t="s">
        <v>60</v>
      </c>
      <c r="B40" s="22">
        <v>250</v>
      </c>
      <c r="C40" s="23">
        <f t="shared" si="0"/>
        <v>0.86544120192474128</v>
      </c>
    </row>
    <row r="41" spans="1:3" x14ac:dyDescent="0.2">
      <c r="A41" s="26" t="s">
        <v>121</v>
      </c>
      <c r="B41" s="22">
        <v>246</v>
      </c>
      <c r="C41" s="23">
        <f t="shared" si="0"/>
        <v>0.85159414269394529</v>
      </c>
    </row>
    <row r="42" spans="1:3" x14ac:dyDescent="0.2">
      <c r="A42" s="26" t="s">
        <v>64</v>
      </c>
      <c r="B42" s="22">
        <v>238</v>
      </c>
      <c r="C42" s="23">
        <f t="shared" si="0"/>
        <v>0.82390002423235364</v>
      </c>
    </row>
    <row r="43" spans="1:3" x14ac:dyDescent="0.2">
      <c r="A43" s="26" t="s">
        <v>131</v>
      </c>
      <c r="B43" s="22">
        <v>229</v>
      </c>
      <c r="C43" s="23">
        <f t="shared" ref="C43:C74" si="1">(B43/B$99)*100</f>
        <v>0.792744140963063</v>
      </c>
    </row>
    <row r="44" spans="1:3" x14ac:dyDescent="0.2">
      <c r="A44" s="26" t="s">
        <v>65</v>
      </c>
      <c r="B44" s="22">
        <v>227</v>
      </c>
      <c r="C44" s="23">
        <f t="shared" si="1"/>
        <v>0.78582061134766512</v>
      </c>
    </row>
    <row r="45" spans="1:3" x14ac:dyDescent="0.2">
      <c r="A45" s="26" t="s">
        <v>93</v>
      </c>
      <c r="B45" s="22">
        <v>216</v>
      </c>
      <c r="C45" s="23">
        <f t="shared" si="1"/>
        <v>0.74774119846297649</v>
      </c>
    </row>
    <row r="46" spans="1:3" x14ac:dyDescent="0.2">
      <c r="A46" s="26" t="s">
        <v>79</v>
      </c>
      <c r="B46" s="22">
        <v>215</v>
      </c>
      <c r="C46" s="23">
        <f t="shared" si="1"/>
        <v>0.74427943365527738</v>
      </c>
    </row>
    <row r="47" spans="1:3" x14ac:dyDescent="0.2">
      <c r="A47" s="26" t="s">
        <v>111</v>
      </c>
      <c r="B47" s="22">
        <v>214</v>
      </c>
      <c r="C47" s="23">
        <f t="shared" si="1"/>
        <v>0.74081766884757849</v>
      </c>
    </row>
    <row r="48" spans="1:3" x14ac:dyDescent="0.2">
      <c r="A48" s="26" t="s">
        <v>125</v>
      </c>
      <c r="B48" s="22">
        <v>207</v>
      </c>
      <c r="C48" s="23">
        <f t="shared" si="1"/>
        <v>0.71658531519368573</v>
      </c>
    </row>
    <row r="49" spans="1:3" x14ac:dyDescent="0.2">
      <c r="A49" s="26" t="s">
        <v>77</v>
      </c>
      <c r="B49" s="22">
        <v>203</v>
      </c>
      <c r="C49" s="23">
        <f t="shared" si="1"/>
        <v>0.70273825596288997</v>
      </c>
    </row>
    <row r="50" spans="1:3" x14ac:dyDescent="0.2">
      <c r="A50" s="26" t="s">
        <v>105</v>
      </c>
      <c r="B50" s="22">
        <v>176</v>
      </c>
      <c r="C50" s="23">
        <f t="shared" si="1"/>
        <v>0.60927060615501782</v>
      </c>
    </row>
    <row r="51" spans="1:3" x14ac:dyDescent="0.2">
      <c r="A51" s="26" t="s">
        <v>67</v>
      </c>
      <c r="B51" s="22">
        <v>171</v>
      </c>
      <c r="C51" s="23">
        <f t="shared" si="1"/>
        <v>0.59196178211652295</v>
      </c>
    </row>
    <row r="52" spans="1:3" x14ac:dyDescent="0.2">
      <c r="A52" s="26" t="s">
        <v>74</v>
      </c>
      <c r="B52" s="22">
        <v>169</v>
      </c>
      <c r="C52" s="23">
        <f t="shared" si="1"/>
        <v>0.58503825250112507</v>
      </c>
    </row>
    <row r="53" spans="1:3" x14ac:dyDescent="0.2">
      <c r="A53" s="26" t="s">
        <v>102</v>
      </c>
      <c r="B53" s="22">
        <v>169</v>
      </c>
      <c r="C53" s="23">
        <f t="shared" si="1"/>
        <v>0.58503825250112507</v>
      </c>
    </row>
    <row r="54" spans="1:3" x14ac:dyDescent="0.2">
      <c r="A54" s="26" t="s">
        <v>78</v>
      </c>
      <c r="B54" s="22">
        <v>136</v>
      </c>
      <c r="C54" s="23">
        <f t="shared" si="1"/>
        <v>0.47080001384705922</v>
      </c>
    </row>
    <row r="55" spans="1:3" x14ac:dyDescent="0.2">
      <c r="A55" s="26" t="s">
        <v>99</v>
      </c>
      <c r="B55" s="22">
        <v>135</v>
      </c>
      <c r="C55" s="23">
        <f t="shared" si="1"/>
        <v>0.46733824903936028</v>
      </c>
    </row>
    <row r="56" spans="1:3" x14ac:dyDescent="0.2">
      <c r="A56" s="26" t="s">
        <v>117</v>
      </c>
      <c r="B56" s="22">
        <v>125</v>
      </c>
      <c r="C56" s="23">
        <f t="shared" si="1"/>
        <v>0.43272060096237064</v>
      </c>
    </row>
    <row r="57" spans="1:3" x14ac:dyDescent="0.2">
      <c r="A57" s="26" t="s">
        <v>83</v>
      </c>
      <c r="B57" s="22">
        <v>110</v>
      </c>
      <c r="C57" s="23">
        <f t="shared" si="1"/>
        <v>0.38079412884688613</v>
      </c>
    </row>
    <row r="58" spans="1:3" x14ac:dyDescent="0.2">
      <c r="A58" s="26" t="s">
        <v>126</v>
      </c>
      <c r="B58" s="22">
        <v>107</v>
      </c>
      <c r="C58" s="23">
        <f t="shared" si="1"/>
        <v>0.37040883442378925</v>
      </c>
    </row>
    <row r="59" spans="1:3" x14ac:dyDescent="0.2">
      <c r="A59" s="26" t="s">
        <v>90</v>
      </c>
      <c r="B59" s="22">
        <v>100</v>
      </c>
      <c r="C59" s="23">
        <f t="shared" si="1"/>
        <v>0.34617648076989649</v>
      </c>
    </row>
    <row r="60" spans="1:3" x14ac:dyDescent="0.2">
      <c r="A60" s="26" t="s">
        <v>72</v>
      </c>
      <c r="B60" s="22">
        <v>84</v>
      </c>
      <c r="C60" s="23">
        <f t="shared" si="1"/>
        <v>0.29078824384671309</v>
      </c>
    </row>
    <row r="61" spans="1:3" x14ac:dyDescent="0.2">
      <c r="A61" s="26" t="s">
        <v>92</v>
      </c>
      <c r="B61" s="22">
        <v>83</v>
      </c>
      <c r="C61" s="23">
        <f t="shared" si="1"/>
        <v>0.28732647903901409</v>
      </c>
    </row>
    <row r="62" spans="1:3" x14ac:dyDescent="0.2">
      <c r="A62" s="26" t="s">
        <v>73</v>
      </c>
      <c r="B62" s="22">
        <v>82</v>
      </c>
      <c r="C62" s="23">
        <f t="shared" si="1"/>
        <v>0.28386471423131515</v>
      </c>
    </row>
    <row r="63" spans="1:3" x14ac:dyDescent="0.2">
      <c r="A63" s="26" t="s">
        <v>108</v>
      </c>
      <c r="B63" s="22">
        <v>80</v>
      </c>
      <c r="C63" s="23">
        <f t="shared" si="1"/>
        <v>0.27694118461591721</v>
      </c>
    </row>
    <row r="64" spans="1:3" x14ac:dyDescent="0.2">
      <c r="A64" s="26" t="s">
        <v>154</v>
      </c>
      <c r="B64" s="22">
        <v>75</v>
      </c>
      <c r="C64" s="23">
        <f t="shared" si="1"/>
        <v>0.25963236057742234</v>
      </c>
    </row>
    <row r="65" spans="1:3" x14ac:dyDescent="0.2">
      <c r="A65" s="26" t="s">
        <v>130</v>
      </c>
      <c r="B65" s="22">
        <v>72</v>
      </c>
      <c r="C65" s="23">
        <f t="shared" si="1"/>
        <v>0.24924706615432549</v>
      </c>
    </row>
    <row r="66" spans="1:3" x14ac:dyDescent="0.2">
      <c r="A66" s="26" t="s">
        <v>116</v>
      </c>
      <c r="B66" s="22">
        <v>66</v>
      </c>
      <c r="C66" s="23">
        <f t="shared" si="1"/>
        <v>0.22847647730813167</v>
      </c>
    </row>
    <row r="67" spans="1:3" x14ac:dyDescent="0.2">
      <c r="A67" s="26" t="s">
        <v>71</v>
      </c>
      <c r="B67" s="22">
        <v>63</v>
      </c>
      <c r="C67" s="23">
        <f t="shared" si="1"/>
        <v>0.21809118288503479</v>
      </c>
    </row>
    <row r="68" spans="1:3" x14ac:dyDescent="0.2">
      <c r="A68" s="26" t="s">
        <v>150</v>
      </c>
      <c r="B68" s="22">
        <v>62</v>
      </c>
      <c r="C68" s="23">
        <f t="shared" si="1"/>
        <v>0.21462941807733582</v>
      </c>
    </row>
    <row r="69" spans="1:3" x14ac:dyDescent="0.2">
      <c r="A69" s="26" t="s">
        <v>129</v>
      </c>
      <c r="B69" s="22">
        <v>62</v>
      </c>
      <c r="C69" s="23">
        <f t="shared" si="1"/>
        <v>0.21462941807733582</v>
      </c>
    </row>
    <row r="70" spans="1:3" x14ac:dyDescent="0.2">
      <c r="A70" s="26" t="s">
        <v>145</v>
      </c>
      <c r="B70" s="22">
        <v>58</v>
      </c>
      <c r="C70" s="23">
        <f t="shared" si="1"/>
        <v>0.20078235884653997</v>
      </c>
    </row>
    <row r="71" spans="1:3" x14ac:dyDescent="0.2">
      <c r="A71" s="26" t="s">
        <v>96</v>
      </c>
      <c r="B71" s="22">
        <v>56</v>
      </c>
      <c r="C71" s="23">
        <f t="shared" si="1"/>
        <v>0.19385882923114203</v>
      </c>
    </row>
    <row r="72" spans="1:3" x14ac:dyDescent="0.2">
      <c r="A72" s="26" t="s">
        <v>86</v>
      </c>
      <c r="B72" s="22">
        <v>55</v>
      </c>
      <c r="C72" s="23">
        <f t="shared" si="1"/>
        <v>0.19039706442344306</v>
      </c>
    </row>
    <row r="73" spans="1:3" x14ac:dyDescent="0.2">
      <c r="A73" s="26" t="s">
        <v>136</v>
      </c>
      <c r="B73" s="22">
        <v>51</v>
      </c>
      <c r="C73" s="23">
        <f t="shared" si="1"/>
        <v>0.17655000519264721</v>
      </c>
    </row>
    <row r="74" spans="1:3" x14ac:dyDescent="0.2">
      <c r="A74" s="26" t="s">
        <v>106</v>
      </c>
      <c r="B74" s="22">
        <v>50</v>
      </c>
      <c r="C74" s="23">
        <f t="shared" si="1"/>
        <v>0.17308824038494824</v>
      </c>
    </row>
    <row r="75" spans="1:3" x14ac:dyDescent="0.2">
      <c r="A75" s="26" t="s">
        <v>120</v>
      </c>
      <c r="B75" s="22">
        <v>46</v>
      </c>
      <c r="C75" s="23">
        <f t="shared" ref="C75:C106" si="2">(B75/B$99)*100</f>
        <v>0.15924118115415239</v>
      </c>
    </row>
    <row r="76" spans="1:3" x14ac:dyDescent="0.2">
      <c r="A76" s="26" t="s">
        <v>144</v>
      </c>
      <c r="B76" s="22">
        <v>41</v>
      </c>
      <c r="C76" s="23">
        <f t="shared" si="2"/>
        <v>0.14193235711565758</v>
      </c>
    </row>
    <row r="77" spans="1:3" x14ac:dyDescent="0.2">
      <c r="A77" s="26" t="s">
        <v>85</v>
      </c>
      <c r="B77" s="22">
        <v>40</v>
      </c>
      <c r="C77" s="23">
        <f t="shared" si="2"/>
        <v>0.13847059230795861</v>
      </c>
    </row>
    <row r="78" spans="1:3" x14ac:dyDescent="0.2">
      <c r="A78" s="26" t="s">
        <v>133</v>
      </c>
      <c r="B78" s="22">
        <v>36</v>
      </c>
      <c r="C78" s="23">
        <f t="shared" si="2"/>
        <v>0.12462353307716274</v>
      </c>
    </row>
    <row r="79" spans="1:3" x14ac:dyDescent="0.2">
      <c r="A79" s="26" t="s">
        <v>110</v>
      </c>
      <c r="B79" s="22">
        <v>33</v>
      </c>
      <c r="C79" s="23">
        <f t="shared" si="2"/>
        <v>0.11423823865406584</v>
      </c>
    </row>
    <row r="80" spans="1:3" x14ac:dyDescent="0.2">
      <c r="A80" s="26" t="s">
        <v>87</v>
      </c>
      <c r="B80" s="22">
        <v>32</v>
      </c>
      <c r="C80" s="23">
        <f t="shared" si="2"/>
        <v>0.11077647384636687</v>
      </c>
    </row>
    <row r="81" spans="1:3" x14ac:dyDescent="0.2">
      <c r="A81" s="26" t="s">
        <v>84</v>
      </c>
      <c r="B81" s="22">
        <v>28</v>
      </c>
      <c r="C81" s="23">
        <f t="shared" si="2"/>
        <v>9.6929414615571016E-2</v>
      </c>
    </row>
    <row r="82" spans="1:3" x14ac:dyDescent="0.2">
      <c r="A82" s="26" t="s">
        <v>109</v>
      </c>
      <c r="B82" s="22">
        <v>24</v>
      </c>
      <c r="C82" s="23">
        <f t="shared" si="2"/>
        <v>8.3082355384775153E-2</v>
      </c>
    </row>
    <row r="83" spans="1:3" x14ac:dyDescent="0.2">
      <c r="A83" s="26" t="s">
        <v>123</v>
      </c>
      <c r="B83" s="22">
        <v>24</v>
      </c>
      <c r="C83" s="23">
        <f t="shared" si="2"/>
        <v>8.3082355384775153E-2</v>
      </c>
    </row>
    <row r="84" spans="1:3" x14ac:dyDescent="0.2">
      <c r="A84" s="26" t="s">
        <v>103</v>
      </c>
      <c r="B84" s="22">
        <v>22</v>
      </c>
      <c r="C84" s="23">
        <f t="shared" si="2"/>
        <v>7.6158825769377228E-2</v>
      </c>
    </row>
    <row r="85" spans="1:3" x14ac:dyDescent="0.2">
      <c r="A85" s="26" t="s">
        <v>82</v>
      </c>
      <c r="B85" s="22">
        <v>21</v>
      </c>
      <c r="C85" s="23">
        <f t="shared" si="2"/>
        <v>7.2697060961678273E-2</v>
      </c>
    </row>
    <row r="86" spans="1:3" x14ac:dyDescent="0.2">
      <c r="A86" s="26" t="s">
        <v>124</v>
      </c>
      <c r="B86" s="22">
        <v>19</v>
      </c>
      <c r="C86" s="23">
        <f t="shared" si="2"/>
        <v>6.5773531346280334E-2</v>
      </c>
    </row>
    <row r="87" spans="1:3" x14ac:dyDescent="0.2">
      <c r="A87" s="26" t="s">
        <v>115</v>
      </c>
      <c r="B87" s="22">
        <v>18</v>
      </c>
      <c r="C87" s="23">
        <f t="shared" si="2"/>
        <v>6.2311766538581372E-2</v>
      </c>
    </row>
    <row r="88" spans="1:3" x14ac:dyDescent="0.2">
      <c r="A88" s="26" t="s">
        <v>119</v>
      </c>
      <c r="B88" s="22">
        <v>13</v>
      </c>
      <c r="C88" s="23">
        <f t="shared" si="2"/>
        <v>4.5002942500086546E-2</v>
      </c>
    </row>
    <row r="89" spans="1:3" x14ac:dyDescent="0.2">
      <c r="A89" s="26" t="s">
        <v>137</v>
      </c>
      <c r="B89" s="22">
        <v>10</v>
      </c>
      <c r="C89" s="23">
        <f t="shared" si="2"/>
        <v>3.4617648076989652E-2</v>
      </c>
    </row>
    <row r="90" spans="1:3" x14ac:dyDescent="0.2">
      <c r="A90" s="26" t="s">
        <v>101</v>
      </c>
      <c r="B90" s="22">
        <v>9</v>
      </c>
      <c r="C90" s="23">
        <f t="shared" si="2"/>
        <v>3.1155883269290686E-2</v>
      </c>
    </row>
    <row r="91" spans="1:3" x14ac:dyDescent="0.2">
      <c r="A91" s="26" t="s">
        <v>100</v>
      </c>
      <c r="B91" s="22">
        <v>7</v>
      </c>
      <c r="C91" s="23">
        <f t="shared" si="2"/>
        <v>2.4232353653892754E-2</v>
      </c>
    </row>
    <row r="92" spans="1:3" x14ac:dyDescent="0.2">
      <c r="A92" s="26" t="s">
        <v>81</v>
      </c>
      <c r="B92" s="22">
        <v>4</v>
      </c>
      <c r="C92" s="23">
        <f t="shared" si="2"/>
        <v>1.3847059230795858E-2</v>
      </c>
    </row>
    <row r="93" spans="1:3" x14ac:dyDescent="0.2">
      <c r="A93" s="26" t="s">
        <v>104</v>
      </c>
      <c r="B93" s="22">
        <v>3</v>
      </c>
      <c r="C93" s="23">
        <f t="shared" si="2"/>
        <v>1.0385294423096894E-2</v>
      </c>
    </row>
    <row r="94" spans="1:3" x14ac:dyDescent="0.2">
      <c r="A94" s="26" t="s">
        <v>157</v>
      </c>
      <c r="B94" s="22">
        <v>2</v>
      </c>
      <c r="C94" s="23">
        <f t="shared" si="2"/>
        <v>6.9235296153979291E-3</v>
      </c>
    </row>
    <row r="95" spans="1:3" x14ac:dyDescent="0.2">
      <c r="A95" s="26" t="s">
        <v>146</v>
      </c>
      <c r="B95" s="22">
        <v>2</v>
      </c>
      <c r="C95" s="23">
        <f t="shared" si="2"/>
        <v>6.9235296153979291E-3</v>
      </c>
    </row>
    <row r="96" spans="1:3" x14ac:dyDescent="0.2">
      <c r="A96" s="26" t="s">
        <v>147</v>
      </c>
      <c r="B96" s="22">
        <v>1</v>
      </c>
      <c r="C96" s="23">
        <f t="shared" si="2"/>
        <v>3.4617648076989646E-3</v>
      </c>
    </row>
    <row r="97" spans="1:3" x14ac:dyDescent="0.2">
      <c r="A97" s="26" t="s">
        <v>155</v>
      </c>
      <c r="B97" s="22">
        <v>1</v>
      </c>
      <c r="C97" s="23">
        <f t="shared" si="2"/>
        <v>3.4617648076989646E-3</v>
      </c>
    </row>
    <row r="98" spans="1:3" x14ac:dyDescent="0.2">
      <c r="A98" s="26" t="s">
        <v>148</v>
      </c>
      <c r="B98" s="22">
        <v>1</v>
      </c>
      <c r="C98" s="23">
        <f t="shared" si="2"/>
        <v>3.4617648076989646E-3</v>
      </c>
    </row>
    <row r="99" spans="1:3" ht="15.75" x14ac:dyDescent="0.25">
      <c r="A99" s="44" t="s">
        <v>28</v>
      </c>
      <c r="B99" s="21">
        <v>28887</v>
      </c>
      <c r="C99" s="25">
        <f t="shared" ref="C99" si="3">(B99/B$99)*100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0" zoomScale="125" zoomScaleNormal="125" workbookViewId="0">
      <selection activeCell="G18" sqref="G18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10" customWidth="1"/>
    <col min="3" max="3" width="15" style="10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15.75" x14ac:dyDescent="0.25">
      <c r="A8" s="1" t="s">
        <v>29</v>
      </c>
    </row>
    <row r="10" spans="1:4" ht="15.75" x14ac:dyDescent="0.25">
      <c r="A10" s="1"/>
    </row>
    <row r="11" spans="1:4" ht="19.5" customHeight="1" x14ac:dyDescent="0.25">
      <c r="A11" s="24" t="s">
        <v>30</v>
      </c>
      <c r="B11" s="17" t="s">
        <v>142</v>
      </c>
      <c r="C11" s="18">
        <v>2020</v>
      </c>
      <c r="D11" s="26"/>
    </row>
    <row r="12" spans="1:4" x14ac:dyDescent="0.2">
      <c r="A12" s="47">
        <v>1</v>
      </c>
      <c r="B12" s="22"/>
      <c r="C12" s="22">
        <v>121</v>
      </c>
      <c r="D12" s="26"/>
    </row>
    <row r="13" spans="1:4" x14ac:dyDescent="0.2">
      <c r="A13" s="47">
        <v>2</v>
      </c>
      <c r="B13" s="22"/>
      <c r="C13" s="22">
        <v>122</v>
      </c>
      <c r="D13" s="26"/>
    </row>
    <row r="14" spans="1:4" x14ac:dyDescent="0.2">
      <c r="A14" s="47">
        <v>3</v>
      </c>
      <c r="B14" s="22"/>
      <c r="C14" s="22">
        <v>122</v>
      </c>
      <c r="D14" s="26"/>
    </row>
    <row r="15" spans="1:4" x14ac:dyDescent="0.2">
      <c r="A15" s="47">
        <v>4</v>
      </c>
      <c r="B15" s="22"/>
      <c r="C15" s="22">
        <v>105</v>
      </c>
      <c r="D15" s="26"/>
    </row>
    <row r="16" spans="1:4" x14ac:dyDescent="0.2">
      <c r="A16" s="47">
        <v>5</v>
      </c>
      <c r="B16" s="22"/>
      <c r="C16" s="22">
        <v>122</v>
      </c>
      <c r="D16" s="26"/>
    </row>
    <row r="17" spans="1:6" x14ac:dyDescent="0.2">
      <c r="A17" s="47">
        <v>6</v>
      </c>
      <c r="B17" s="22"/>
      <c r="C17" s="22">
        <v>122</v>
      </c>
      <c r="D17" s="26"/>
    </row>
    <row r="18" spans="1:6" x14ac:dyDescent="0.2">
      <c r="A18" s="47">
        <v>7</v>
      </c>
      <c r="B18" s="22"/>
      <c r="C18" s="22">
        <v>657</v>
      </c>
      <c r="D18" s="26"/>
    </row>
    <row r="19" spans="1:6" x14ac:dyDescent="0.2">
      <c r="A19" s="47">
        <v>8</v>
      </c>
      <c r="B19" s="22">
        <v>119</v>
      </c>
      <c r="C19" s="22"/>
      <c r="D19" s="26"/>
    </row>
    <row r="20" spans="1:6" x14ac:dyDescent="0.2">
      <c r="A20" s="47">
        <v>9</v>
      </c>
      <c r="B20" s="22">
        <v>151</v>
      </c>
      <c r="C20" s="22"/>
      <c r="D20" s="26"/>
      <c r="F20" s="27"/>
    </row>
    <row r="21" spans="1:6" x14ac:dyDescent="0.2">
      <c r="A21" s="47">
        <v>10</v>
      </c>
      <c r="B21" s="22">
        <v>213</v>
      </c>
      <c r="C21" s="22"/>
      <c r="D21" s="26"/>
    </row>
    <row r="22" spans="1:6" x14ac:dyDescent="0.2">
      <c r="A22" s="47">
        <v>11</v>
      </c>
      <c r="B22" s="22">
        <v>91</v>
      </c>
      <c r="C22" s="22"/>
      <c r="D22" s="26"/>
    </row>
    <row r="23" spans="1:6" x14ac:dyDescent="0.2">
      <c r="A23" s="47">
        <v>12</v>
      </c>
      <c r="B23" s="22">
        <v>182</v>
      </c>
      <c r="C23" s="22"/>
      <c r="D23" s="26"/>
    </row>
    <row r="24" spans="1:6" ht="15.75" x14ac:dyDescent="0.25">
      <c r="A24" s="44" t="s">
        <v>6</v>
      </c>
      <c r="B24" s="21">
        <v>756</v>
      </c>
      <c r="C24" s="21">
        <v>1371</v>
      </c>
      <c r="D24" s="21">
        <v>2127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B17" sqref="B17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0" customWidth="1"/>
    <col min="3" max="3" width="34.1406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165</v>
      </c>
    </row>
    <row r="10" spans="1:3" ht="15.75" x14ac:dyDescent="0.25">
      <c r="A10" s="3"/>
      <c r="B10" s="17" t="s">
        <v>27</v>
      </c>
      <c r="C10" s="18" t="s">
        <v>3</v>
      </c>
    </row>
    <row r="11" spans="1:3" x14ac:dyDescent="0.2">
      <c r="A11" s="26" t="s">
        <v>68</v>
      </c>
      <c r="B11" s="22">
        <v>91</v>
      </c>
      <c r="C11" s="23">
        <f t="shared" ref="C11:C42" si="0">(B11/B$68)*100</f>
        <v>13.850837138508371</v>
      </c>
    </row>
    <row r="12" spans="1:3" x14ac:dyDescent="0.2">
      <c r="A12" s="26" t="s">
        <v>118</v>
      </c>
      <c r="B12" s="22">
        <v>68</v>
      </c>
      <c r="C12" s="23">
        <f t="shared" si="0"/>
        <v>10.350076103500761</v>
      </c>
    </row>
    <row r="13" spans="1:3" x14ac:dyDescent="0.2">
      <c r="A13" s="26" t="s">
        <v>70</v>
      </c>
      <c r="B13" s="22">
        <v>49</v>
      </c>
      <c r="C13" s="23">
        <f t="shared" si="0"/>
        <v>7.4581430745814306</v>
      </c>
    </row>
    <row r="14" spans="1:3" x14ac:dyDescent="0.2">
      <c r="A14" s="26" t="s">
        <v>88</v>
      </c>
      <c r="B14" s="22">
        <v>43</v>
      </c>
      <c r="C14" s="23">
        <f t="shared" si="0"/>
        <v>6.5449010654490101</v>
      </c>
    </row>
    <row r="15" spans="1:3" x14ac:dyDescent="0.2">
      <c r="A15" s="26" t="s">
        <v>95</v>
      </c>
      <c r="B15" s="22">
        <v>42</v>
      </c>
      <c r="C15" s="23">
        <f t="shared" si="0"/>
        <v>6.3926940639269407</v>
      </c>
    </row>
    <row r="16" spans="1:3" x14ac:dyDescent="0.2">
      <c r="A16" s="26" t="s">
        <v>75</v>
      </c>
      <c r="B16" s="22">
        <v>30</v>
      </c>
      <c r="C16" s="23">
        <f t="shared" si="0"/>
        <v>4.5662100456620998</v>
      </c>
    </row>
    <row r="17" spans="1:3" x14ac:dyDescent="0.2">
      <c r="A17" s="26" t="s">
        <v>80</v>
      </c>
      <c r="B17" s="22">
        <v>25</v>
      </c>
      <c r="C17" s="23">
        <f t="shared" si="0"/>
        <v>3.8051750380517504</v>
      </c>
    </row>
    <row r="18" spans="1:3" x14ac:dyDescent="0.2">
      <c r="A18" s="26" t="s">
        <v>113</v>
      </c>
      <c r="B18" s="22">
        <v>25</v>
      </c>
      <c r="C18" s="23">
        <f t="shared" si="0"/>
        <v>3.8051750380517504</v>
      </c>
    </row>
    <row r="19" spans="1:3" x14ac:dyDescent="0.2">
      <c r="A19" s="26" t="s">
        <v>76</v>
      </c>
      <c r="B19" s="22">
        <v>23</v>
      </c>
      <c r="C19" s="23">
        <f t="shared" si="0"/>
        <v>3.5007610350076099</v>
      </c>
    </row>
    <row r="20" spans="1:3" x14ac:dyDescent="0.2">
      <c r="A20" s="26" t="s">
        <v>122</v>
      </c>
      <c r="B20" s="22">
        <v>20</v>
      </c>
      <c r="C20" s="23">
        <f t="shared" si="0"/>
        <v>3.0441400304414001</v>
      </c>
    </row>
    <row r="21" spans="1:3" x14ac:dyDescent="0.2">
      <c r="A21" s="26" t="s">
        <v>91</v>
      </c>
      <c r="B21" s="22">
        <v>17</v>
      </c>
      <c r="C21" s="23">
        <f t="shared" si="0"/>
        <v>2.5875190258751903</v>
      </c>
    </row>
    <row r="22" spans="1:3" x14ac:dyDescent="0.2">
      <c r="A22" s="26" t="s">
        <v>114</v>
      </c>
      <c r="B22" s="22">
        <v>17</v>
      </c>
      <c r="C22" s="23">
        <f t="shared" si="0"/>
        <v>2.5875190258751903</v>
      </c>
    </row>
    <row r="23" spans="1:3" x14ac:dyDescent="0.2">
      <c r="A23" s="26" t="s">
        <v>69</v>
      </c>
      <c r="B23" s="22">
        <v>14</v>
      </c>
      <c r="C23" s="23">
        <f t="shared" si="0"/>
        <v>2.1308980213089801</v>
      </c>
    </row>
    <row r="24" spans="1:3" x14ac:dyDescent="0.2">
      <c r="A24" s="26" t="s">
        <v>97</v>
      </c>
      <c r="B24" s="22">
        <v>14</v>
      </c>
      <c r="C24" s="23">
        <f t="shared" si="0"/>
        <v>2.1308980213089801</v>
      </c>
    </row>
    <row r="25" spans="1:3" x14ac:dyDescent="0.2">
      <c r="A25" s="26" t="s">
        <v>62</v>
      </c>
      <c r="B25" s="22">
        <v>12</v>
      </c>
      <c r="C25" s="23">
        <f t="shared" si="0"/>
        <v>1.8264840182648401</v>
      </c>
    </row>
    <row r="26" spans="1:3" x14ac:dyDescent="0.2">
      <c r="A26" s="26" t="s">
        <v>107</v>
      </c>
      <c r="B26" s="22">
        <v>12</v>
      </c>
      <c r="C26" s="23">
        <f t="shared" si="0"/>
        <v>1.8264840182648401</v>
      </c>
    </row>
    <row r="27" spans="1:3" x14ac:dyDescent="0.2">
      <c r="A27" s="26" t="s">
        <v>65</v>
      </c>
      <c r="B27" s="22">
        <v>10</v>
      </c>
      <c r="C27" s="23">
        <f t="shared" si="0"/>
        <v>1.5220700152207001</v>
      </c>
    </row>
    <row r="28" spans="1:3" x14ac:dyDescent="0.2">
      <c r="A28" s="26" t="s">
        <v>127</v>
      </c>
      <c r="B28" s="22">
        <v>10</v>
      </c>
      <c r="C28" s="23">
        <f t="shared" si="0"/>
        <v>1.5220700152207001</v>
      </c>
    </row>
    <row r="29" spans="1:3" x14ac:dyDescent="0.2">
      <c r="A29" s="26" t="s">
        <v>128</v>
      </c>
      <c r="B29" s="22">
        <v>9</v>
      </c>
      <c r="C29" s="23">
        <f t="shared" si="0"/>
        <v>1.3698630136986301</v>
      </c>
    </row>
    <row r="30" spans="1:3" x14ac:dyDescent="0.2">
      <c r="A30" s="26" t="s">
        <v>74</v>
      </c>
      <c r="B30" s="22">
        <v>8</v>
      </c>
      <c r="C30" s="23">
        <f t="shared" si="0"/>
        <v>1.2176560121765601</v>
      </c>
    </row>
    <row r="31" spans="1:3" x14ac:dyDescent="0.2">
      <c r="A31" s="26" t="s">
        <v>98</v>
      </c>
      <c r="B31" s="22">
        <v>8</v>
      </c>
      <c r="C31" s="23">
        <f t="shared" si="0"/>
        <v>1.2176560121765601</v>
      </c>
    </row>
    <row r="32" spans="1:3" x14ac:dyDescent="0.2">
      <c r="A32" s="26" t="s">
        <v>112</v>
      </c>
      <c r="B32" s="22">
        <v>8</v>
      </c>
      <c r="C32" s="23">
        <f t="shared" si="0"/>
        <v>1.2176560121765601</v>
      </c>
    </row>
    <row r="33" spans="1:3" x14ac:dyDescent="0.2">
      <c r="A33" s="26" t="s">
        <v>89</v>
      </c>
      <c r="B33" s="22">
        <v>7</v>
      </c>
      <c r="C33" s="23">
        <f t="shared" si="0"/>
        <v>1.06544901065449</v>
      </c>
    </row>
    <row r="34" spans="1:3" x14ac:dyDescent="0.2">
      <c r="A34" s="26" t="s">
        <v>111</v>
      </c>
      <c r="B34" s="22">
        <v>7</v>
      </c>
      <c r="C34" s="23">
        <f t="shared" si="0"/>
        <v>1.06544901065449</v>
      </c>
    </row>
    <row r="35" spans="1:3" x14ac:dyDescent="0.2">
      <c r="A35" s="26" t="s">
        <v>94</v>
      </c>
      <c r="B35" s="22">
        <v>6</v>
      </c>
      <c r="C35" s="23">
        <f t="shared" si="0"/>
        <v>0.91324200913242004</v>
      </c>
    </row>
    <row r="36" spans="1:3" x14ac:dyDescent="0.2">
      <c r="A36" s="26" t="s">
        <v>99</v>
      </c>
      <c r="B36" s="22">
        <v>6</v>
      </c>
      <c r="C36" s="23">
        <f t="shared" si="0"/>
        <v>0.91324200913242004</v>
      </c>
    </row>
    <row r="37" spans="1:3" x14ac:dyDescent="0.2">
      <c r="A37" s="26" t="s">
        <v>79</v>
      </c>
      <c r="B37" s="22">
        <v>5</v>
      </c>
      <c r="C37" s="23">
        <f t="shared" si="0"/>
        <v>0.76103500761035003</v>
      </c>
    </row>
    <row r="38" spans="1:3" x14ac:dyDescent="0.2">
      <c r="A38" s="26" t="s">
        <v>83</v>
      </c>
      <c r="B38" s="22">
        <v>5</v>
      </c>
      <c r="C38" s="23">
        <f t="shared" si="0"/>
        <v>0.76103500761035003</v>
      </c>
    </row>
    <row r="39" spans="1:3" x14ac:dyDescent="0.2">
      <c r="A39" s="26" t="s">
        <v>102</v>
      </c>
      <c r="B39" s="22">
        <v>5</v>
      </c>
      <c r="C39" s="23">
        <f t="shared" si="0"/>
        <v>0.76103500761035003</v>
      </c>
    </row>
    <row r="40" spans="1:3" x14ac:dyDescent="0.2">
      <c r="A40" s="26" t="s">
        <v>105</v>
      </c>
      <c r="B40" s="22">
        <v>5</v>
      </c>
      <c r="C40" s="23">
        <f t="shared" si="0"/>
        <v>0.76103500761035003</v>
      </c>
    </row>
    <row r="41" spans="1:3" x14ac:dyDescent="0.2">
      <c r="A41" s="26" t="s">
        <v>108</v>
      </c>
      <c r="B41" s="22">
        <v>5</v>
      </c>
      <c r="C41" s="23">
        <f t="shared" si="0"/>
        <v>0.76103500761035003</v>
      </c>
    </row>
    <row r="42" spans="1:3" x14ac:dyDescent="0.2">
      <c r="A42" s="26" t="s">
        <v>109</v>
      </c>
      <c r="B42" s="22">
        <v>4</v>
      </c>
      <c r="C42" s="23">
        <f t="shared" si="0"/>
        <v>0.60882800608828003</v>
      </c>
    </row>
    <row r="43" spans="1:3" x14ac:dyDescent="0.2">
      <c r="A43" s="26" t="s">
        <v>110</v>
      </c>
      <c r="B43" s="22">
        <v>4</v>
      </c>
      <c r="C43" s="23">
        <f t="shared" ref="C43:C74" si="1">(B43/B$68)*100</f>
        <v>0.60882800608828003</v>
      </c>
    </row>
    <row r="44" spans="1:3" x14ac:dyDescent="0.2">
      <c r="A44" s="26" t="s">
        <v>120</v>
      </c>
      <c r="B44" s="22">
        <v>4</v>
      </c>
      <c r="C44" s="23">
        <f t="shared" si="1"/>
        <v>0.60882800608828003</v>
      </c>
    </row>
    <row r="45" spans="1:3" x14ac:dyDescent="0.2">
      <c r="A45" s="26" t="s">
        <v>132</v>
      </c>
      <c r="B45" s="22">
        <v>4</v>
      </c>
      <c r="C45" s="23">
        <f t="shared" si="1"/>
        <v>0.60882800608828003</v>
      </c>
    </row>
    <row r="46" spans="1:3" x14ac:dyDescent="0.2">
      <c r="A46" s="26" t="s">
        <v>90</v>
      </c>
      <c r="B46" s="22">
        <v>3</v>
      </c>
      <c r="C46" s="23">
        <f t="shared" si="1"/>
        <v>0.45662100456621002</v>
      </c>
    </row>
    <row r="47" spans="1:3" x14ac:dyDescent="0.2">
      <c r="A47" s="26" t="s">
        <v>136</v>
      </c>
      <c r="B47" s="22">
        <v>3</v>
      </c>
      <c r="C47" s="23">
        <f t="shared" si="1"/>
        <v>0.45662100456621002</v>
      </c>
    </row>
    <row r="48" spans="1:3" x14ac:dyDescent="0.2">
      <c r="A48" s="26" t="s">
        <v>63</v>
      </c>
      <c r="B48" s="22">
        <v>2</v>
      </c>
      <c r="C48" s="23">
        <f t="shared" si="1"/>
        <v>0.30441400304414001</v>
      </c>
    </row>
    <row r="49" spans="1:3" x14ac:dyDescent="0.2">
      <c r="A49" s="26" t="s">
        <v>67</v>
      </c>
      <c r="B49" s="22">
        <v>2</v>
      </c>
      <c r="C49" s="23">
        <f t="shared" si="1"/>
        <v>0.30441400304414001</v>
      </c>
    </row>
    <row r="50" spans="1:3" x14ac:dyDescent="0.2">
      <c r="A50" s="26" t="s">
        <v>84</v>
      </c>
      <c r="B50" s="22">
        <v>2</v>
      </c>
      <c r="C50" s="23">
        <f t="shared" si="1"/>
        <v>0.30441400304414001</v>
      </c>
    </row>
    <row r="51" spans="1:3" x14ac:dyDescent="0.2">
      <c r="A51" s="26" t="s">
        <v>86</v>
      </c>
      <c r="B51" s="22">
        <v>2</v>
      </c>
      <c r="C51" s="23">
        <f t="shared" si="1"/>
        <v>0.30441400304414001</v>
      </c>
    </row>
    <row r="52" spans="1:3" x14ac:dyDescent="0.2">
      <c r="A52" s="26" t="s">
        <v>92</v>
      </c>
      <c r="B52" s="22">
        <v>2</v>
      </c>
      <c r="C52" s="23">
        <f t="shared" si="1"/>
        <v>0.30441400304414001</v>
      </c>
    </row>
    <row r="53" spans="1:3" x14ac:dyDescent="0.2">
      <c r="A53" s="26" t="s">
        <v>154</v>
      </c>
      <c r="B53" s="22">
        <v>2</v>
      </c>
      <c r="C53" s="23">
        <f t="shared" si="1"/>
        <v>0.30441400304414001</v>
      </c>
    </row>
    <row r="54" spans="1:3" x14ac:dyDescent="0.2">
      <c r="A54" s="26" t="s">
        <v>121</v>
      </c>
      <c r="B54" s="22">
        <v>2</v>
      </c>
      <c r="C54" s="23">
        <f t="shared" si="1"/>
        <v>0.30441400304414001</v>
      </c>
    </row>
    <row r="55" spans="1:3" x14ac:dyDescent="0.2">
      <c r="A55" s="26" t="s">
        <v>126</v>
      </c>
      <c r="B55" s="22">
        <v>2</v>
      </c>
      <c r="C55" s="23">
        <f t="shared" si="1"/>
        <v>0.30441400304414001</v>
      </c>
    </row>
    <row r="56" spans="1:3" x14ac:dyDescent="0.2">
      <c r="A56" s="26" t="s">
        <v>131</v>
      </c>
      <c r="B56" s="22">
        <v>2</v>
      </c>
      <c r="C56" s="23">
        <f t="shared" si="1"/>
        <v>0.30441400304414001</v>
      </c>
    </row>
    <row r="57" spans="1:3" x14ac:dyDescent="0.2">
      <c r="A57" s="26" t="s">
        <v>60</v>
      </c>
      <c r="B57" s="22">
        <v>1</v>
      </c>
      <c r="C57" s="23">
        <f t="shared" si="1"/>
        <v>0.15220700152207001</v>
      </c>
    </row>
    <row r="58" spans="1:3" x14ac:dyDescent="0.2">
      <c r="A58" s="26" t="s">
        <v>61</v>
      </c>
      <c r="B58" s="22">
        <v>1</v>
      </c>
      <c r="C58" s="23">
        <f t="shared" si="1"/>
        <v>0.15220700152207001</v>
      </c>
    </row>
    <row r="59" spans="1:3" x14ac:dyDescent="0.2">
      <c r="A59" s="26" t="s">
        <v>144</v>
      </c>
      <c r="B59" s="22">
        <v>1</v>
      </c>
      <c r="C59" s="23">
        <f t="shared" si="1"/>
        <v>0.15220700152207001</v>
      </c>
    </row>
    <row r="60" spans="1:3" x14ac:dyDescent="0.2">
      <c r="A60" s="26" t="s">
        <v>77</v>
      </c>
      <c r="B60" s="22">
        <v>1</v>
      </c>
      <c r="C60" s="23">
        <f t="shared" si="1"/>
        <v>0.15220700152207001</v>
      </c>
    </row>
    <row r="61" spans="1:3" x14ac:dyDescent="0.2">
      <c r="A61" s="26" t="s">
        <v>78</v>
      </c>
      <c r="B61" s="22">
        <v>1</v>
      </c>
      <c r="C61" s="23">
        <f t="shared" si="1"/>
        <v>0.15220700152207001</v>
      </c>
    </row>
    <row r="62" spans="1:3" x14ac:dyDescent="0.2">
      <c r="A62" s="26" t="s">
        <v>87</v>
      </c>
      <c r="B62" s="22">
        <v>1</v>
      </c>
      <c r="C62" s="23">
        <f t="shared" si="1"/>
        <v>0.15220700152207001</v>
      </c>
    </row>
    <row r="63" spans="1:3" x14ac:dyDescent="0.2">
      <c r="A63" s="26" t="s">
        <v>116</v>
      </c>
      <c r="B63" s="22">
        <v>1</v>
      </c>
      <c r="C63" s="23">
        <f t="shared" si="1"/>
        <v>0.15220700152207001</v>
      </c>
    </row>
    <row r="64" spans="1:3" x14ac:dyDescent="0.2">
      <c r="A64" s="26" t="s">
        <v>117</v>
      </c>
      <c r="B64" s="22">
        <v>1</v>
      </c>
      <c r="C64" s="23">
        <f t="shared" si="1"/>
        <v>0.15220700152207001</v>
      </c>
    </row>
    <row r="65" spans="1:3" x14ac:dyDescent="0.2">
      <c r="A65" s="26" t="s">
        <v>125</v>
      </c>
      <c r="B65" s="22">
        <v>1</v>
      </c>
      <c r="C65" s="23">
        <f t="shared" si="1"/>
        <v>0.15220700152207001</v>
      </c>
    </row>
    <row r="66" spans="1:3" x14ac:dyDescent="0.2">
      <c r="A66" s="26" t="s">
        <v>129</v>
      </c>
      <c r="B66" s="22">
        <v>1</v>
      </c>
      <c r="C66" s="23">
        <f t="shared" si="1"/>
        <v>0.15220700152207001</v>
      </c>
    </row>
    <row r="67" spans="1:3" x14ac:dyDescent="0.2">
      <c r="A67" s="26" t="s">
        <v>134</v>
      </c>
      <c r="B67" s="22">
        <v>1</v>
      </c>
      <c r="C67" s="23">
        <f t="shared" si="1"/>
        <v>0.15220700152207001</v>
      </c>
    </row>
    <row r="68" spans="1:3" ht="15.75" x14ac:dyDescent="0.25">
      <c r="A68" s="26" t="s">
        <v>28</v>
      </c>
      <c r="B68" s="21">
        <v>657</v>
      </c>
      <c r="C68" s="25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10" customWidth="1"/>
    <col min="3" max="3" width="30.5703125" style="10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30" customHeight="1" x14ac:dyDescent="0.25">
      <c r="A8" s="51" t="s">
        <v>166</v>
      </c>
      <c r="B8" s="51"/>
      <c r="C8" s="51"/>
    </row>
    <row r="10" spans="1:3" ht="15.75" x14ac:dyDescent="0.25">
      <c r="A10" s="3"/>
      <c r="B10" s="17" t="s">
        <v>27</v>
      </c>
      <c r="C10" s="18" t="s">
        <v>3</v>
      </c>
    </row>
    <row r="11" spans="1:3" x14ac:dyDescent="0.2">
      <c r="A11" s="26" t="s">
        <v>68</v>
      </c>
      <c r="B11" s="22">
        <v>222</v>
      </c>
      <c r="C11" s="23">
        <f t="shared" ref="C11:C42" si="0">(B11/B$82)*100</f>
        <v>10.437235543018335</v>
      </c>
    </row>
    <row r="12" spans="1:3" x14ac:dyDescent="0.2">
      <c r="A12" s="26" t="s">
        <v>80</v>
      </c>
      <c r="B12" s="22">
        <v>146</v>
      </c>
      <c r="C12" s="23">
        <f t="shared" si="0"/>
        <v>6.8641278796426892</v>
      </c>
    </row>
    <row r="13" spans="1:3" x14ac:dyDescent="0.2">
      <c r="A13" s="26" t="s">
        <v>113</v>
      </c>
      <c r="B13" s="22">
        <v>125</v>
      </c>
      <c r="C13" s="23">
        <f t="shared" si="0"/>
        <v>5.8768218147625761</v>
      </c>
    </row>
    <row r="14" spans="1:3" x14ac:dyDescent="0.2">
      <c r="A14" s="26" t="s">
        <v>118</v>
      </c>
      <c r="B14" s="22">
        <v>124</v>
      </c>
      <c r="C14" s="23">
        <f t="shared" si="0"/>
        <v>5.8298072402444756</v>
      </c>
    </row>
    <row r="15" spans="1:3" x14ac:dyDescent="0.2">
      <c r="A15" s="26" t="s">
        <v>70</v>
      </c>
      <c r="B15" s="22">
        <v>108</v>
      </c>
      <c r="C15" s="23">
        <f t="shared" si="0"/>
        <v>5.0775740479548661</v>
      </c>
    </row>
    <row r="16" spans="1:3" x14ac:dyDescent="0.2">
      <c r="A16" s="26" t="s">
        <v>76</v>
      </c>
      <c r="B16" s="22">
        <v>93</v>
      </c>
      <c r="C16" s="23">
        <f t="shared" si="0"/>
        <v>4.3723554301833572</v>
      </c>
    </row>
    <row r="17" spans="1:3" x14ac:dyDescent="0.2">
      <c r="A17" s="26" t="s">
        <v>65</v>
      </c>
      <c r="B17" s="22">
        <v>92</v>
      </c>
      <c r="C17" s="23">
        <f t="shared" si="0"/>
        <v>4.3253408556652566</v>
      </c>
    </row>
    <row r="18" spans="1:3" x14ac:dyDescent="0.2">
      <c r="A18" s="26" t="s">
        <v>75</v>
      </c>
      <c r="B18" s="22">
        <v>84</v>
      </c>
      <c r="C18" s="23">
        <f t="shared" si="0"/>
        <v>3.9492242595204514</v>
      </c>
    </row>
    <row r="19" spans="1:3" x14ac:dyDescent="0.2">
      <c r="A19" s="26" t="s">
        <v>97</v>
      </c>
      <c r="B19" s="22">
        <v>64</v>
      </c>
      <c r="C19" s="23">
        <f t="shared" si="0"/>
        <v>3.0089327691584389</v>
      </c>
    </row>
    <row r="20" spans="1:3" x14ac:dyDescent="0.2">
      <c r="A20" s="26" t="s">
        <v>88</v>
      </c>
      <c r="B20" s="22">
        <v>56</v>
      </c>
      <c r="C20" s="23">
        <f t="shared" si="0"/>
        <v>2.6328161730136341</v>
      </c>
    </row>
    <row r="21" spans="1:3" x14ac:dyDescent="0.2">
      <c r="A21" s="26" t="s">
        <v>112</v>
      </c>
      <c r="B21" s="22">
        <v>54</v>
      </c>
      <c r="C21" s="23">
        <f t="shared" si="0"/>
        <v>2.5387870239774331</v>
      </c>
    </row>
    <row r="22" spans="1:3" x14ac:dyDescent="0.2">
      <c r="A22" s="26" t="s">
        <v>153</v>
      </c>
      <c r="B22" s="22">
        <v>50</v>
      </c>
      <c r="C22" s="23">
        <f t="shared" si="0"/>
        <v>2.3507287259050309</v>
      </c>
    </row>
    <row r="23" spans="1:3" x14ac:dyDescent="0.2">
      <c r="A23" s="26" t="s">
        <v>63</v>
      </c>
      <c r="B23" s="22">
        <v>49</v>
      </c>
      <c r="C23" s="23">
        <f t="shared" si="0"/>
        <v>2.3037141513869299</v>
      </c>
    </row>
    <row r="24" spans="1:3" x14ac:dyDescent="0.2">
      <c r="A24" s="26" t="s">
        <v>77</v>
      </c>
      <c r="B24" s="22">
        <v>47</v>
      </c>
      <c r="C24" s="23">
        <f t="shared" si="0"/>
        <v>2.2096850023507288</v>
      </c>
    </row>
    <row r="25" spans="1:3" x14ac:dyDescent="0.2">
      <c r="A25" s="26" t="s">
        <v>95</v>
      </c>
      <c r="B25" s="22">
        <v>46</v>
      </c>
      <c r="C25" s="23">
        <f t="shared" si="0"/>
        <v>2.1626704278326283</v>
      </c>
    </row>
    <row r="26" spans="1:3" x14ac:dyDescent="0.2">
      <c r="A26" s="26" t="s">
        <v>110</v>
      </c>
      <c r="B26" s="22">
        <v>44</v>
      </c>
      <c r="C26" s="23">
        <f t="shared" si="0"/>
        <v>2.0686412787964268</v>
      </c>
    </row>
    <row r="27" spans="1:3" x14ac:dyDescent="0.2">
      <c r="A27" s="26" t="s">
        <v>83</v>
      </c>
      <c r="B27" s="22">
        <v>43</v>
      </c>
      <c r="C27" s="23">
        <f t="shared" si="0"/>
        <v>2.0216267042783262</v>
      </c>
    </row>
    <row r="28" spans="1:3" x14ac:dyDescent="0.2">
      <c r="A28" s="26" t="s">
        <v>107</v>
      </c>
      <c r="B28" s="22">
        <v>39</v>
      </c>
      <c r="C28" s="23">
        <f t="shared" si="0"/>
        <v>1.8335684062059237</v>
      </c>
    </row>
    <row r="29" spans="1:3" x14ac:dyDescent="0.2">
      <c r="A29" s="26" t="s">
        <v>114</v>
      </c>
      <c r="B29" s="22">
        <v>36</v>
      </c>
      <c r="C29" s="23">
        <f t="shared" si="0"/>
        <v>1.692524682651622</v>
      </c>
    </row>
    <row r="30" spans="1:3" x14ac:dyDescent="0.2">
      <c r="A30" s="26" t="s">
        <v>62</v>
      </c>
      <c r="B30" s="22">
        <v>33</v>
      </c>
      <c r="C30" s="23">
        <f t="shared" si="0"/>
        <v>1.5514809590973202</v>
      </c>
    </row>
    <row r="31" spans="1:3" x14ac:dyDescent="0.2">
      <c r="A31" s="26" t="s">
        <v>111</v>
      </c>
      <c r="B31" s="22">
        <v>30</v>
      </c>
      <c r="C31" s="23">
        <f t="shared" si="0"/>
        <v>1.4104372355430184</v>
      </c>
    </row>
    <row r="32" spans="1:3" x14ac:dyDescent="0.2">
      <c r="A32" s="26" t="s">
        <v>122</v>
      </c>
      <c r="B32" s="22">
        <v>28</v>
      </c>
      <c r="C32" s="23">
        <f t="shared" si="0"/>
        <v>1.3164080865068171</v>
      </c>
    </row>
    <row r="33" spans="1:3" x14ac:dyDescent="0.2">
      <c r="A33" s="26" t="s">
        <v>69</v>
      </c>
      <c r="B33" s="22">
        <v>27</v>
      </c>
      <c r="C33" s="23">
        <f t="shared" si="0"/>
        <v>1.2693935119887165</v>
      </c>
    </row>
    <row r="34" spans="1:3" x14ac:dyDescent="0.2">
      <c r="A34" s="26" t="s">
        <v>109</v>
      </c>
      <c r="B34" s="22">
        <v>27</v>
      </c>
      <c r="C34" s="23">
        <f t="shared" si="0"/>
        <v>1.2693935119887165</v>
      </c>
    </row>
    <row r="35" spans="1:3" x14ac:dyDescent="0.2">
      <c r="A35" s="26" t="s">
        <v>136</v>
      </c>
      <c r="B35" s="22">
        <v>26</v>
      </c>
      <c r="C35" s="23">
        <f t="shared" si="0"/>
        <v>1.222378937470616</v>
      </c>
    </row>
    <row r="36" spans="1:3" x14ac:dyDescent="0.2">
      <c r="A36" s="26" t="s">
        <v>86</v>
      </c>
      <c r="B36" s="22">
        <v>22</v>
      </c>
      <c r="C36" s="23">
        <f t="shared" si="0"/>
        <v>1.0343206393982134</v>
      </c>
    </row>
    <row r="37" spans="1:3" x14ac:dyDescent="0.2">
      <c r="A37" s="26" t="s">
        <v>91</v>
      </c>
      <c r="B37" s="22">
        <v>22</v>
      </c>
      <c r="C37" s="23">
        <f t="shared" si="0"/>
        <v>1.0343206393982134</v>
      </c>
    </row>
    <row r="38" spans="1:3" x14ac:dyDescent="0.2">
      <c r="A38" s="26" t="s">
        <v>61</v>
      </c>
      <c r="B38" s="22">
        <v>20</v>
      </c>
      <c r="C38" s="23">
        <f t="shared" si="0"/>
        <v>0.94029149036201209</v>
      </c>
    </row>
    <row r="39" spans="1:3" x14ac:dyDescent="0.2">
      <c r="A39" s="26" t="s">
        <v>79</v>
      </c>
      <c r="B39" s="22">
        <v>20</v>
      </c>
      <c r="C39" s="23">
        <f t="shared" si="0"/>
        <v>0.94029149036201209</v>
      </c>
    </row>
    <row r="40" spans="1:3" x14ac:dyDescent="0.2">
      <c r="A40" s="26" t="s">
        <v>120</v>
      </c>
      <c r="B40" s="22">
        <v>19</v>
      </c>
      <c r="C40" s="23">
        <f t="shared" si="0"/>
        <v>0.89327691584391156</v>
      </c>
    </row>
    <row r="41" spans="1:3" x14ac:dyDescent="0.2">
      <c r="A41" s="26" t="s">
        <v>132</v>
      </c>
      <c r="B41" s="22">
        <v>19</v>
      </c>
      <c r="C41" s="23">
        <f t="shared" si="0"/>
        <v>0.89327691584391156</v>
      </c>
    </row>
    <row r="42" spans="1:3" x14ac:dyDescent="0.2">
      <c r="A42" s="26" t="s">
        <v>98</v>
      </c>
      <c r="B42" s="22">
        <v>18</v>
      </c>
      <c r="C42" s="23">
        <f t="shared" si="0"/>
        <v>0.84626234132581102</v>
      </c>
    </row>
    <row r="43" spans="1:3" x14ac:dyDescent="0.2">
      <c r="A43" s="26" t="s">
        <v>128</v>
      </c>
      <c r="B43" s="22">
        <v>18</v>
      </c>
      <c r="C43" s="23">
        <f t="shared" ref="C43:C74" si="1">(B43/B$82)*100</f>
        <v>0.84626234132581102</v>
      </c>
    </row>
    <row r="44" spans="1:3" x14ac:dyDescent="0.2">
      <c r="A44" s="26" t="s">
        <v>126</v>
      </c>
      <c r="B44" s="22">
        <v>17</v>
      </c>
      <c r="C44" s="23">
        <f t="shared" si="1"/>
        <v>0.79924776680771037</v>
      </c>
    </row>
    <row r="45" spans="1:3" x14ac:dyDescent="0.2">
      <c r="A45" s="26" t="s">
        <v>67</v>
      </c>
      <c r="B45" s="22">
        <v>15</v>
      </c>
      <c r="C45" s="23">
        <f t="shared" si="1"/>
        <v>0.70521861777150918</v>
      </c>
    </row>
    <row r="46" spans="1:3" x14ac:dyDescent="0.2">
      <c r="A46" s="26" t="s">
        <v>144</v>
      </c>
      <c r="B46" s="22">
        <v>14</v>
      </c>
      <c r="C46" s="23">
        <f t="shared" si="1"/>
        <v>0.65820404325340853</v>
      </c>
    </row>
    <row r="47" spans="1:3" x14ac:dyDescent="0.2">
      <c r="A47" s="26" t="s">
        <v>78</v>
      </c>
      <c r="B47" s="22">
        <v>14</v>
      </c>
      <c r="C47" s="23">
        <f t="shared" si="1"/>
        <v>0.65820404325340853</v>
      </c>
    </row>
    <row r="48" spans="1:3" x14ac:dyDescent="0.2">
      <c r="A48" s="26" t="s">
        <v>64</v>
      </c>
      <c r="B48" s="22">
        <v>13</v>
      </c>
      <c r="C48" s="23">
        <f t="shared" si="1"/>
        <v>0.61118946873530799</v>
      </c>
    </row>
    <row r="49" spans="1:3" x14ac:dyDescent="0.2">
      <c r="A49" s="26" t="s">
        <v>74</v>
      </c>
      <c r="B49" s="22">
        <v>13</v>
      </c>
      <c r="C49" s="23">
        <f t="shared" si="1"/>
        <v>0.61118946873530799</v>
      </c>
    </row>
    <row r="50" spans="1:3" x14ac:dyDescent="0.2">
      <c r="A50" s="26" t="s">
        <v>150</v>
      </c>
      <c r="B50" s="22">
        <v>13</v>
      </c>
      <c r="C50" s="23">
        <f t="shared" si="1"/>
        <v>0.61118946873530799</v>
      </c>
    </row>
    <row r="51" spans="1:3" x14ac:dyDescent="0.2">
      <c r="A51" s="26" t="s">
        <v>127</v>
      </c>
      <c r="B51" s="22">
        <v>13</v>
      </c>
      <c r="C51" s="23">
        <f t="shared" si="1"/>
        <v>0.61118946873530799</v>
      </c>
    </row>
    <row r="52" spans="1:3" x14ac:dyDescent="0.2">
      <c r="A52" s="26" t="s">
        <v>99</v>
      </c>
      <c r="B52" s="22">
        <v>12</v>
      </c>
      <c r="C52" s="23">
        <f t="shared" si="1"/>
        <v>0.56417489421720735</v>
      </c>
    </row>
    <row r="53" spans="1:3" x14ac:dyDescent="0.2">
      <c r="A53" s="26" t="s">
        <v>105</v>
      </c>
      <c r="B53" s="22">
        <v>12</v>
      </c>
      <c r="C53" s="23">
        <f t="shared" si="1"/>
        <v>0.56417489421720735</v>
      </c>
    </row>
    <row r="54" spans="1:3" x14ac:dyDescent="0.2">
      <c r="A54" s="26" t="s">
        <v>121</v>
      </c>
      <c r="B54" s="22">
        <v>11</v>
      </c>
      <c r="C54" s="23">
        <f t="shared" si="1"/>
        <v>0.5171603196991067</v>
      </c>
    </row>
    <row r="55" spans="1:3" x14ac:dyDescent="0.2">
      <c r="A55" s="26" t="s">
        <v>73</v>
      </c>
      <c r="B55" s="22">
        <v>10</v>
      </c>
      <c r="C55" s="23">
        <f t="shared" si="1"/>
        <v>0.47014574518100605</v>
      </c>
    </row>
    <row r="56" spans="1:3" x14ac:dyDescent="0.2">
      <c r="A56" s="26" t="s">
        <v>84</v>
      </c>
      <c r="B56" s="22">
        <v>9</v>
      </c>
      <c r="C56" s="23">
        <f t="shared" si="1"/>
        <v>0.42313117066290551</v>
      </c>
    </row>
    <row r="57" spans="1:3" x14ac:dyDescent="0.2">
      <c r="A57" s="26" t="s">
        <v>94</v>
      </c>
      <c r="B57" s="22">
        <v>9</v>
      </c>
      <c r="C57" s="23">
        <f t="shared" si="1"/>
        <v>0.42313117066290551</v>
      </c>
    </row>
    <row r="58" spans="1:3" x14ac:dyDescent="0.2">
      <c r="A58" s="26" t="s">
        <v>102</v>
      </c>
      <c r="B58" s="22">
        <v>9</v>
      </c>
      <c r="C58" s="23">
        <f t="shared" si="1"/>
        <v>0.42313117066290551</v>
      </c>
    </row>
    <row r="59" spans="1:3" x14ac:dyDescent="0.2">
      <c r="A59" s="26" t="s">
        <v>66</v>
      </c>
      <c r="B59" s="22">
        <v>8</v>
      </c>
      <c r="C59" s="23">
        <f t="shared" si="1"/>
        <v>0.37611659614480486</v>
      </c>
    </row>
    <row r="60" spans="1:3" x14ac:dyDescent="0.2">
      <c r="A60" s="26" t="s">
        <v>89</v>
      </c>
      <c r="B60" s="22">
        <v>8</v>
      </c>
      <c r="C60" s="23">
        <f t="shared" si="1"/>
        <v>0.37611659614480486</v>
      </c>
    </row>
    <row r="61" spans="1:3" x14ac:dyDescent="0.2">
      <c r="A61" s="26" t="s">
        <v>108</v>
      </c>
      <c r="B61" s="22">
        <v>8</v>
      </c>
      <c r="C61" s="23">
        <f t="shared" si="1"/>
        <v>0.37611659614480486</v>
      </c>
    </row>
    <row r="62" spans="1:3" x14ac:dyDescent="0.2">
      <c r="A62" s="26" t="s">
        <v>85</v>
      </c>
      <c r="B62" s="22">
        <v>7</v>
      </c>
      <c r="C62" s="23">
        <f t="shared" si="1"/>
        <v>0.32910202162670427</v>
      </c>
    </row>
    <row r="63" spans="1:3" x14ac:dyDescent="0.2">
      <c r="A63" s="26" t="s">
        <v>131</v>
      </c>
      <c r="B63" s="22">
        <v>7</v>
      </c>
      <c r="C63" s="23">
        <f t="shared" si="1"/>
        <v>0.32910202162670427</v>
      </c>
    </row>
    <row r="64" spans="1:3" x14ac:dyDescent="0.2">
      <c r="A64" s="26" t="s">
        <v>135</v>
      </c>
      <c r="B64" s="22">
        <v>6</v>
      </c>
      <c r="C64" s="23">
        <f t="shared" si="1"/>
        <v>0.28208744710860367</v>
      </c>
    </row>
    <row r="65" spans="1:3" x14ac:dyDescent="0.2">
      <c r="A65" s="26" t="s">
        <v>71</v>
      </c>
      <c r="B65" s="22">
        <v>5</v>
      </c>
      <c r="C65" s="23">
        <f t="shared" si="1"/>
        <v>0.23507287259050302</v>
      </c>
    </row>
    <row r="66" spans="1:3" x14ac:dyDescent="0.2">
      <c r="A66" s="26" t="s">
        <v>117</v>
      </c>
      <c r="B66" s="22">
        <v>5</v>
      </c>
      <c r="C66" s="23">
        <f t="shared" si="1"/>
        <v>0.23507287259050302</v>
      </c>
    </row>
    <row r="67" spans="1:3" x14ac:dyDescent="0.2">
      <c r="A67" s="26" t="s">
        <v>125</v>
      </c>
      <c r="B67" s="22">
        <v>5</v>
      </c>
      <c r="C67" s="23">
        <f t="shared" si="1"/>
        <v>0.23507287259050302</v>
      </c>
    </row>
    <row r="68" spans="1:3" x14ac:dyDescent="0.2">
      <c r="A68" s="26" t="s">
        <v>129</v>
      </c>
      <c r="B68" s="22">
        <v>5</v>
      </c>
      <c r="C68" s="23">
        <f t="shared" si="1"/>
        <v>0.23507287259050302</v>
      </c>
    </row>
    <row r="69" spans="1:3" x14ac:dyDescent="0.2">
      <c r="A69" s="26" t="s">
        <v>90</v>
      </c>
      <c r="B69" s="22">
        <v>4</v>
      </c>
      <c r="C69" s="23">
        <f t="shared" si="1"/>
        <v>0.18805829807240243</v>
      </c>
    </row>
    <row r="70" spans="1:3" x14ac:dyDescent="0.2">
      <c r="A70" s="26" t="s">
        <v>96</v>
      </c>
      <c r="B70" s="22">
        <v>4</v>
      </c>
      <c r="C70" s="23">
        <f t="shared" si="1"/>
        <v>0.18805829807240243</v>
      </c>
    </row>
    <row r="71" spans="1:3" x14ac:dyDescent="0.2">
      <c r="A71" s="26" t="s">
        <v>60</v>
      </c>
      <c r="B71" s="22">
        <v>3</v>
      </c>
      <c r="C71" s="23">
        <f t="shared" si="1"/>
        <v>0.14104372355430184</v>
      </c>
    </row>
    <row r="72" spans="1:3" x14ac:dyDescent="0.2">
      <c r="A72" s="26" t="s">
        <v>154</v>
      </c>
      <c r="B72" s="22">
        <v>3</v>
      </c>
      <c r="C72" s="23">
        <f t="shared" si="1"/>
        <v>0.14104372355430184</v>
      </c>
    </row>
    <row r="73" spans="1:3" x14ac:dyDescent="0.2">
      <c r="A73" s="26" t="s">
        <v>156</v>
      </c>
      <c r="B73" s="22">
        <v>2</v>
      </c>
      <c r="C73" s="23">
        <f t="shared" si="1"/>
        <v>9.4029149036201215E-2</v>
      </c>
    </row>
    <row r="74" spans="1:3" x14ac:dyDescent="0.2">
      <c r="A74" s="26" t="s">
        <v>92</v>
      </c>
      <c r="B74" s="22">
        <v>2</v>
      </c>
      <c r="C74" s="23">
        <f t="shared" si="1"/>
        <v>9.4029149036201215E-2</v>
      </c>
    </row>
    <row r="75" spans="1:3" x14ac:dyDescent="0.2">
      <c r="A75" s="26" t="s">
        <v>115</v>
      </c>
      <c r="B75" s="22">
        <v>2</v>
      </c>
      <c r="C75" s="23">
        <f t="shared" ref="C75:C106" si="2">(B75/B$82)*100</f>
        <v>9.4029149036201215E-2</v>
      </c>
    </row>
    <row r="76" spans="1:3" x14ac:dyDescent="0.2">
      <c r="A76" s="26" t="s">
        <v>116</v>
      </c>
      <c r="B76" s="22">
        <v>2</v>
      </c>
      <c r="C76" s="23">
        <f t="shared" si="2"/>
        <v>9.4029149036201215E-2</v>
      </c>
    </row>
    <row r="77" spans="1:3" x14ac:dyDescent="0.2">
      <c r="A77" s="26" t="s">
        <v>134</v>
      </c>
      <c r="B77" s="22">
        <v>2</v>
      </c>
      <c r="C77" s="23">
        <f t="shared" si="2"/>
        <v>9.4029149036201215E-2</v>
      </c>
    </row>
    <row r="78" spans="1:3" x14ac:dyDescent="0.2">
      <c r="A78" s="26" t="s">
        <v>82</v>
      </c>
      <c r="B78" s="22">
        <v>1</v>
      </c>
      <c r="C78" s="23">
        <f t="shared" si="2"/>
        <v>4.7014574518100608E-2</v>
      </c>
    </row>
    <row r="79" spans="1:3" x14ac:dyDescent="0.2">
      <c r="A79" s="26" t="s">
        <v>87</v>
      </c>
      <c r="B79" s="22">
        <v>1</v>
      </c>
      <c r="C79" s="23">
        <f t="shared" si="2"/>
        <v>4.7014574518100608E-2</v>
      </c>
    </row>
    <row r="80" spans="1:3" x14ac:dyDescent="0.2">
      <c r="A80" s="26" t="s">
        <v>101</v>
      </c>
      <c r="B80" s="22">
        <v>1</v>
      </c>
      <c r="C80" s="23">
        <f t="shared" si="2"/>
        <v>4.7014574518100608E-2</v>
      </c>
    </row>
    <row r="81" spans="1:3" x14ac:dyDescent="0.2">
      <c r="A81" s="26" t="s">
        <v>145</v>
      </c>
      <c r="B81" s="22">
        <v>1</v>
      </c>
      <c r="C81" s="23">
        <f t="shared" si="2"/>
        <v>4.7014574518100608E-2</v>
      </c>
    </row>
    <row r="82" spans="1:3" ht="15.75" x14ac:dyDescent="0.25">
      <c r="A82" s="44" t="s">
        <v>28</v>
      </c>
      <c r="B82" s="21">
        <v>2127</v>
      </c>
      <c r="C82" s="25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2020-03-03T12:29:49Z</cp:lastPrinted>
  <dcterms:created xsi:type="dcterms:W3CDTF">2018-09-09T06:39:05Z</dcterms:created>
  <dcterms:modified xsi:type="dcterms:W3CDTF">2020-09-03T07:11:06Z</dcterms:modified>
</cp:coreProperties>
</file>