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164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170" i="12" l="1"/>
  <c r="C171" i="12"/>
  <c r="C28" i="12"/>
  <c r="C29" i="12"/>
  <c r="C30" i="12"/>
  <c r="C31" i="12"/>
  <c r="C32" i="12"/>
  <c r="C33" i="12"/>
  <c r="C34" i="12"/>
  <c r="C35" i="12"/>
  <c r="C404" i="13"/>
  <c r="C405" i="13"/>
  <c r="C406" i="13"/>
  <c r="C407" i="13"/>
  <c r="C408" i="13"/>
  <c r="C409" i="13"/>
  <c r="C410" i="13"/>
  <c r="C411" i="13"/>
  <c r="C412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162" i="13"/>
  <c r="C163" i="13"/>
  <c r="C164" i="13"/>
  <c r="C165" i="13"/>
  <c r="C166" i="13"/>
  <c r="C167" i="13"/>
  <c r="C168" i="13"/>
  <c r="C169" i="13"/>
  <c r="C170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26" i="11"/>
  <c r="C27" i="11"/>
  <c r="C28" i="11"/>
  <c r="C29" i="11"/>
  <c r="C30" i="11"/>
  <c r="C31" i="11"/>
  <c r="C32" i="11"/>
  <c r="C33" i="11"/>
  <c r="E26" i="11"/>
  <c r="E27" i="11"/>
  <c r="E28" i="11"/>
  <c r="E29" i="11"/>
  <c r="E30" i="11"/>
  <c r="E31" i="11"/>
  <c r="G26" i="11"/>
  <c r="G27" i="11"/>
  <c r="G28" i="11"/>
  <c r="G29" i="11"/>
  <c r="G30" i="11"/>
  <c r="G31" i="11"/>
  <c r="G32" i="11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G28" i="10"/>
  <c r="G29" i="10"/>
  <c r="G30" i="10"/>
  <c r="G31" i="10"/>
  <c r="G32" i="10"/>
  <c r="G33" i="10"/>
  <c r="G34" i="10"/>
  <c r="G35" i="10"/>
  <c r="G36" i="10"/>
  <c r="G37" i="10"/>
  <c r="C72" i="9" l="1"/>
  <c r="C73" i="9"/>
  <c r="C74" i="9"/>
  <c r="C75" i="9"/>
  <c r="C76" i="9"/>
  <c r="C77" i="9"/>
  <c r="C78" i="9"/>
  <c r="C79" i="9"/>
  <c r="C80" i="9"/>
  <c r="C51" i="8"/>
  <c r="C52" i="8"/>
  <c r="C53" i="8"/>
  <c r="C54" i="8"/>
  <c r="C55" i="8"/>
  <c r="C56" i="8"/>
  <c r="C57" i="8"/>
  <c r="C58" i="8"/>
  <c r="C59" i="8"/>
  <c r="C60" i="8"/>
  <c r="C61" i="8"/>
  <c r="C62" i="8"/>
  <c r="C84" i="6"/>
  <c r="C85" i="6"/>
  <c r="C86" i="6"/>
  <c r="C87" i="6"/>
  <c r="C88" i="6"/>
  <c r="C89" i="6"/>
  <c r="C90" i="6"/>
  <c r="C86" i="4"/>
  <c r="C87" i="4"/>
  <c r="C88" i="4"/>
  <c r="C89" i="4"/>
  <c r="C90" i="4"/>
  <c r="C91" i="4"/>
  <c r="C92" i="4"/>
  <c r="C93" i="4"/>
  <c r="C77" i="3"/>
  <c r="C78" i="3"/>
  <c r="C79" i="3"/>
  <c r="C80" i="3"/>
  <c r="C30" i="1" l="1"/>
  <c r="E30" i="1"/>
  <c r="C22" i="1"/>
  <c r="E22" i="1"/>
  <c r="C197" i="12" l="1"/>
  <c r="C198" i="12"/>
  <c r="C98" i="12"/>
  <c r="C99" i="12"/>
  <c r="C100" i="12"/>
  <c r="C101" i="12"/>
  <c r="C102" i="12"/>
  <c r="G41" i="10" l="1"/>
  <c r="G42" i="10"/>
  <c r="G43" i="10"/>
  <c r="E41" i="10"/>
  <c r="E42" i="10"/>
  <c r="E43" i="10"/>
  <c r="C40" i="10"/>
  <c r="C41" i="10"/>
  <c r="C42" i="10"/>
  <c r="C43" i="10"/>
  <c r="C76" i="5"/>
  <c r="C77" i="5"/>
  <c r="C78" i="5"/>
  <c r="C79" i="5"/>
  <c r="C193" i="12" l="1"/>
  <c r="C194" i="12"/>
  <c r="C195" i="12"/>
  <c r="C196" i="12"/>
  <c r="C122" i="12"/>
  <c r="C85" i="3"/>
  <c r="C86" i="3"/>
  <c r="C89" i="9" l="1"/>
  <c r="C90" i="9"/>
  <c r="C75" i="8"/>
  <c r="C189" i="13" l="1"/>
  <c r="C146" i="12" l="1"/>
  <c r="C147" i="12"/>
  <c r="C148" i="12"/>
  <c r="C149" i="12"/>
  <c r="C150" i="12"/>
  <c r="C151" i="12"/>
  <c r="C96" i="12"/>
  <c r="C97" i="12"/>
  <c r="C93" i="6" l="1"/>
  <c r="C94" i="6"/>
  <c r="C95" i="6"/>
  <c r="C96" i="6"/>
  <c r="C74" i="5" l="1"/>
  <c r="C75" i="5"/>
  <c r="C80" i="5"/>
  <c r="C94" i="4"/>
  <c r="C95" i="4"/>
  <c r="C96" i="4"/>
  <c r="C82" i="3"/>
  <c r="C83" i="3"/>
  <c r="C84" i="3"/>
  <c r="C187" i="13" l="1"/>
  <c r="C188" i="13"/>
  <c r="C44" i="11" l="1"/>
  <c r="E44" i="11"/>
  <c r="G44" i="11"/>
  <c r="C97" i="4"/>
  <c r="C98" i="4"/>
  <c r="C168" i="12" l="1"/>
  <c r="C169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71" i="5"/>
  <c r="C72" i="5"/>
  <c r="C73" i="5"/>
  <c r="C70" i="3"/>
  <c r="C71" i="3"/>
  <c r="C72" i="3"/>
  <c r="C73" i="3"/>
  <c r="C74" i="3"/>
  <c r="C75" i="3"/>
  <c r="C76" i="3"/>
  <c r="C81" i="3"/>
  <c r="C186" i="13" l="1"/>
  <c r="E25" i="10" l="1"/>
  <c r="E26" i="10"/>
  <c r="E39" i="10"/>
  <c r="E40" i="10"/>
  <c r="C69" i="8" l="1"/>
  <c r="C70" i="8"/>
  <c r="C71" i="8"/>
  <c r="C72" i="8"/>
  <c r="C73" i="8"/>
  <c r="C99" i="6"/>
  <c r="C97" i="6"/>
  <c r="C98" i="6"/>
  <c r="C23" i="2" l="1"/>
  <c r="C225" i="13"/>
  <c r="C226" i="13"/>
  <c r="C184" i="13"/>
  <c r="C185" i="13"/>
  <c r="C224" i="13" l="1"/>
  <c r="C143" i="12"/>
  <c r="C144" i="12"/>
  <c r="C145" i="12"/>
  <c r="C121" i="12"/>
  <c r="C95" i="12"/>
  <c r="C92" i="12" l="1"/>
  <c r="C93" i="12"/>
  <c r="C94" i="12"/>
  <c r="E43" i="11"/>
  <c r="C130" i="12" l="1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G25" i="10"/>
  <c r="G26" i="10"/>
  <c r="G27" i="10"/>
  <c r="G38" i="10"/>
  <c r="C39" i="10"/>
  <c r="G39" i="10"/>
  <c r="G40" i="10"/>
  <c r="C44" i="10"/>
  <c r="E44" i="10"/>
  <c r="G44" i="10"/>
  <c r="C349" i="13" l="1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33" i="13"/>
  <c r="C334" i="13"/>
  <c r="C335" i="13"/>
  <c r="C336" i="13"/>
  <c r="C337" i="13"/>
  <c r="C338" i="13"/>
  <c r="C339" i="13"/>
  <c r="C340" i="13"/>
  <c r="C341" i="13"/>
  <c r="C342" i="13"/>
  <c r="C343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52" i="13"/>
  <c r="C53" i="13"/>
  <c r="C54" i="13"/>
  <c r="C55" i="13"/>
  <c r="C56" i="13"/>
  <c r="C57" i="13"/>
  <c r="C58" i="13"/>
  <c r="C59" i="13"/>
  <c r="C60" i="13"/>
  <c r="C61" i="13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58" i="12"/>
  <c r="C159" i="12"/>
  <c r="C160" i="12"/>
  <c r="C161" i="12"/>
  <c r="C162" i="12"/>
  <c r="C163" i="12"/>
  <c r="C164" i="12"/>
  <c r="C165" i="12"/>
  <c r="C166" i="12"/>
  <c r="C167" i="12"/>
  <c r="C111" i="12"/>
  <c r="C112" i="12"/>
  <c r="C113" i="12"/>
  <c r="C114" i="12"/>
  <c r="C115" i="12"/>
  <c r="C116" i="12"/>
  <c r="C117" i="12"/>
  <c r="C118" i="12"/>
  <c r="C119" i="12"/>
  <c r="C120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43" i="11"/>
  <c r="G43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91" i="6"/>
  <c r="C92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96" i="13" l="1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348" i="13"/>
  <c r="C299" i="13"/>
  <c r="C231" i="13"/>
  <c r="C195" i="13"/>
  <c r="C133" i="13"/>
  <c r="C68" i="13"/>
  <c r="C13" i="13"/>
  <c r="C180" i="12"/>
  <c r="C157" i="12"/>
  <c r="C110" i="12"/>
  <c r="C74" i="12"/>
  <c r="C41" i="12"/>
  <c r="C13" i="12"/>
  <c r="C20" i="9" l="1"/>
  <c r="C49" i="9"/>
  <c r="C17" i="9"/>
  <c r="C28" i="9"/>
  <c r="C52" i="9"/>
  <c r="C57" i="9"/>
  <c r="C38" i="9"/>
  <c r="C19" i="9"/>
  <c r="C65" i="9"/>
  <c r="C62" i="9"/>
  <c r="C30" i="9"/>
  <c r="C58" i="9"/>
  <c r="C21" i="9"/>
  <c r="C54" i="9"/>
  <c r="C20" i="8"/>
  <c r="C12" i="8"/>
  <c r="C43" i="8"/>
  <c r="C15" i="8"/>
  <c r="C25" i="8"/>
  <c r="C39" i="8"/>
  <c r="C44" i="8"/>
  <c r="C18" i="8"/>
  <c r="C67" i="8"/>
  <c r="C50" i="8"/>
  <c r="C13" i="8"/>
  <c r="C26" i="8"/>
  <c r="C68" i="8"/>
  <c r="C22" i="8"/>
  <c r="C45" i="8"/>
  <c r="C32" i="8"/>
  <c r="C16" i="8"/>
  <c r="C21" i="8"/>
  <c r="C27" i="8"/>
  <c r="E32" i="1" l="1"/>
  <c r="C32" i="1"/>
  <c r="E31" i="1"/>
  <c r="C31" i="1"/>
  <c r="E29" i="1"/>
  <c r="C29" i="1"/>
  <c r="E28" i="1"/>
  <c r="C28" i="1"/>
  <c r="E27" i="1"/>
  <c r="C27" i="1"/>
  <c r="E23" i="1"/>
  <c r="C23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5" i="11"/>
  <c r="E45" i="11"/>
  <c r="C45" i="11"/>
  <c r="G16" i="11"/>
  <c r="E16" i="11"/>
  <c r="C16" i="11"/>
  <c r="G17" i="11"/>
  <c r="E17" i="11"/>
  <c r="C17" i="11"/>
  <c r="C24" i="11"/>
  <c r="G41" i="11"/>
  <c r="E41" i="11"/>
  <c r="C41" i="11"/>
  <c r="G36" i="11"/>
  <c r="E36" i="11"/>
  <c r="C36" i="11"/>
  <c r="G35" i="11"/>
  <c r="E35" i="11"/>
  <c r="C35" i="11"/>
  <c r="G20" i="11"/>
  <c r="E20" i="11"/>
  <c r="C20" i="11"/>
  <c r="G13" i="11"/>
  <c r="E13" i="11"/>
  <c r="C13" i="11"/>
  <c r="G42" i="11"/>
  <c r="E42" i="11"/>
  <c r="C42" i="11"/>
  <c r="G34" i="11"/>
  <c r="E34" i="11"/>
  <c r="C34" i="11"/>
  <c r="G23" i="11"/>
  <c r="E23" i="11"/>
  <c r="C23" i="11"/>
  <c r="G37" i="11"/>
  <c r="E37" i="11"/>
  <c r="C37" i="11"/>
  <c r="G18" i="11"/>
  <c r="E18" i="11"/>
  <c r="C18" i="11"/>
  <c r="G14" i="11"/>
  <c r="E14" i="11"/>
  <c r="C14" i="11"/>
  <c r="G40" i="11"/>
  <c r="E40" i="11"/>
  <c r="C40" i="11"/>
  <c r="G25" i="11"/>
  <c r="E25" i="11"/>
  <c r="C25" i="11"/>
  <c r="G39" i="11"/>
  <c r="E39" i="11"/>
  <c r="C39" i="11"/>
  <c r="G38" i="11"/>
  <c r="E38" i="11"/>
  <c r="C38" i="11"/>
  <c r="G21" i="11"/>
  <c r="E21" i="11"/>
  <c r="C21" i="11"/>
  <c r="E32" i="11"/>
  <c r="G33" i="11"/>
  <c r="E33" i="11"/>
  <c r="C29" i="9" l="1"/>
  <c r="C24" i="9"/>
  <c r="C14" i="9"/>
  <c r="C53" i="9"/>
  <c r="C88" i="9"/>
  <c r="C71" i="9"/>
  <c r="C70" i="9"/>
  <c r="C64" i="9"/>
  <c r="C69" i="9"/>
  <c r="C25" i="9"/>
  <c r="C43" i="9"/>
  <c r="C13" i="9"/>
  <c r="C66" i="9"/>
  <c r="C44" i="9"/>
  <c r="C61" i="9"/>
  <c r="C41" i="9"/>
  <c r="C12" i="9"/>
  <c r="C42" i="9"/>
  <c r="C16" i="9"/>
  <c r="C15" i="9"/>
  <c r="C40" i="9"/>
  <c r="C11" i="9"/>
  <c r="C84" i="9"/>
  <c r="C82" i="9"/>
  <c r="C48" i="9"/>
  <c r="C50" i="9"/>
  <c r="C27" i="9"/>
  <c r="C63" i="9"/>
  <c r="C56" i="9"/>
  <c r="C31" i="9"/>
  <c r="C83" i="9"/>
  <c r="C46" i="9"/>
  <c r="C67" i="9"/>
  <c r="C45" i="9"/>
  <c r="C22" i="9"/>
  <c r="C86" i="9"/>
  <c r="C23" i="9"/>
  <c r="C81" i="9"/>
  <c r="C34" i="9"/>
  <c r="C60" i="9"/>
  <c r="C26" i="9"/>
  <c r="C51" i="9"/>
  <c r="C35" i="9"/>
  <c r="C47" i="9"/>
  <c r="C87" i="9"/>
  <c r="C32" i="9"/>
  <c r="C55" i="9"/>
  <c r="C39" i="9"/>
  <c r="C68" i="9"/>
  <c r="C33" i="9"/>
  <c r="C37" i="9"/>
  <c r="C36" i="9"/>
  <c r="C18" i="9"/>
  <c r="C85" i="9"/>
  <c r="C91" i="9"/>
  <c r="C59" i="9"/>
  <c r="C48" i="8"/>
  <c r="C66" i="8"/>
  <c r="C42" i="8"/>
  <c r="C19" i="8"/>
  <c r="C46" i="8"/>
  <c r="C49" i="8"/>
  <c r="C14" i="8"/>
  <c r="C36" i="8"/>
  <c r="C24" i="8"/>
  <c r="C17" i="8"/>
  <c r="C65" i="8"/>
  <c r="C31" i="8"/>
  <c r="C29" i="8"/>
  <c r="C64" i="8"/>
  <c r="C40" i="8"/>
  <c r="C11" i="8"/>
  <c r="C37" i="8"/>
  <c r="C34" i="8"/>
  <c r="C47" i="8"/>
  <c r="C23" i="8"/>
  <c r="C74" i="8"/>
  <c r="C30" i="8"/>
  <c r="C35" i="8"/>
  <c r="C33" i="8"/>
  <c r="C38" i="8"/>
  <c r="C63" i="8"/>
  <c r="C28" i="8"/>
  <c r="C41" i="8"/>
  <c r="C76" i="8"/>
  <c r="C100" i="6"/>
  <c r="C11" i="6"/>
  <c r="C11" i="5"/>
  <c r="C81" i="5"/>
  <c r="C11" i="4"/>
  <c r="C99" i="4"/>
  <c r="C11" i="3"/>
  <c r="C87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<sst xmlns="http://schemas.openxmlformats.org/spreadsheetml/2006/main" count="1197" uniqueCount="172">
  <si>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</si>
  <si>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</si>
  <si>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</si>
  <si>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</si>
  <si>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</si>
  <si>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</si>
  <si>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</si>
  <si>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</si>
  <si>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</si>
  <si>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</si>
  <si>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</si>
  <si>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</si>
  <si>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</si>
  <si>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</si>
  <si>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</si>
  <si>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</si>
  <si>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</si>
  <si>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</si>
  <si>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</si>
  <si>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</si>
  <si>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</si>
  <si>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</si>
  <si>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</si>
  <si>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</si>
  <si>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</si>
  <si>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</si>
  <si>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</si>
  <si>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</si>
  <si>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</si>
  <si>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</si>
  <si>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</si>
  <si>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</si>
  <si>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</si>
  <si>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</si>
  <si>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</si>
  <si>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</si>
  <si>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</si>
  <si>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</si>
  <si>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</si>
  <si>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</si>
  <si>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</si>
  <si>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</si>
  <si>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</si>
  <si>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</si>
  <si>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</si>
  <si>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</si>
  <si>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</si>
  <si>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</si>
  <si>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</si>
  <si>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</si>
  <si>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</si>
  <si>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</si>
  <si>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</si>
  <si>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</si>
  <si>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</si>
  <si>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</si>
  <si>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</si>
  <si>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</si>
  <si>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</si>
  <si>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</si>
  <si>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</si>
  <si>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</si>
  <si>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</si>
  <si>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</si>
  <si>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</si>
  <si>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</si>
  <si>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</si>
  <si>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</si>
  <si>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</si>
  <si>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</si>
  <si>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</si>
  <si>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</si>
  <si>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</si>
  <si>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</si>
  <si>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</si>
  <si>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</si>
  <si>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</si>
  <si>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</si>
  <si>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</si>
  <si>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</si>
  <si>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</si>
  <si>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</si>
  <si>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</si>
  <si>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</si>
  <si>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</si>
  <si>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</si>
  <si>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</si>
  <si>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</si>
  <si>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</si>
  <si>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</si>
  <si>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</si>
  <si>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</si>
  <si>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</si>
  <si>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</si>
  <si>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</si>
  <si>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</si>
  <si>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</si>
  <si>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</si>
  <si>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</si>
  <si>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</si>
  <si>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</si>
  <si>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</si>
  <si>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</si>
  <si>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</si>
  <si>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</si>
  <si>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</si>
  <si>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</si>
  <si>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</si>
  <si>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</si>
  <si>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</si>
  <si>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</si>
  <si>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</si>
  <si>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</si>
  <si>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</si>
  <si>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</si>
  <si>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</si>
  <si>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</si>
  <si>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</si>
  <si>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</si>
  <si>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</si>
  <si>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</si>
  <si>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</si>
  <si>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</si>
  <si>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</si>
  <si>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</si>
  <si>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</si>
  <si>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</si>
  <si>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</si>
  <si>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</si>
  <si>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</si>
  <si>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</si>
  <si>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</si>
  <si>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</si>
  <si>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</si>
  <si>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</si>
  <si>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</si>
  <si>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</si>
  <si>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</si>
  <si>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</si>
  <si>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PETICIONES PRESENTADAS POR LOS CIUDADANOS SEGÚN MEDIO DE RESPUESTA ELEGIDO</t>
  </si>
  <si>
    <t>Bibliotecas: Mantenimiento, libros, etc.</t>
  </si>
  <si>
    <t>Jardines. Avería de riego</t>
  </si>
  <si>
    <t>PERIODO DE REFERENCIA: 1/10/2020 A 31/10/2020 (OCTUBRE-2020)</t>
  </si>
  <si>
    <t>OCTUBRE-2020</t>
  </si>
  <si>
    <t>NOVIEMBRE-2019 A OCTUBRE-2020</t>
  </si>
  <si>
    <t>WHATSAPP</t>
  </si>
  <si>
    <t>OCTUBRE_2020</t>
  </si>
  <si>
    <t>SOLICITUDES RECIBIDAS SEGÚN TEMA (OCTUBRE-2020)</t>
  </si>
  <si>
    <t>SOLICITUDES RECIBIDAS SEGÚN TEMA (NOVIEMBRE-2019 A OCTUBRE-2020)</t>
  </si>
  <si>
    <t>SOLICITUDES CONTESTADAS SEGÚN TEMA (OCTUBRE-2020)</t>
  </si>
  <si>
    <t>SOLICITUDES CONTESTADAS SEGÚN TEMA (NOVIEMBRE-2019 A OCTUBRE-2020)</t>
  </si>
  <si>
    <t>2019</t>
  </si>
  <si>
    <t>SOLICITUDES RECIBIDAS Y NO CONTESTADAS SEGÚN TEMA (OCTUBRE-2020)</t>
  </si>
  <si>
    <t>SOLICITUDES RECIBIDAS Y NO CONTESTADAS SEGÚN TEMA (NOVIEMBRE-2019 A OCTUBRE-2020)</t>
  </si>
  <si>
    <t>SOLICITUDES RECIBIDAS SEGÚN ÓRGANO RESPONSABLE Y ESTADO DE CONTESTACIÓN (OCTUBRE-2020)</t>
  </si>
  <si>
    <t>SOLICITUDES RECIBIDAS SEGÚN ÓRGANO RESPONSABLE Y ESTADO DE CONTESTACIÓN (NOVIEMBRE-2019 A OCTUBRE-2020)</t>
  </si>
  <si>
    <t>SOLICITUDES RECIBIDAS SEGÚN ÓRGANO RESPONSABLE (LOS SIETE MÁS IMPORTANTES) Y TEMA (OCTUBRE-2020)</t>
  </si>
  <si>
    <t>SOLICITUDES RECIBIDAS SEGÚN ÓRGANO RESPONSABLE (LOS SIETE MÁS IMPORTANTES) Y TEMA (NOVIEMBRE-2019 A OCTUBRE-2020)</t>
  </si>
  <si>
    <t>Autobuses Urbanos</t>
  </si>
  <si>
    <t>Información Sanitaria</t>
  </si>
  <si>
    <t>Innovación y Comercio</t>
  </si>
  <si>
    <t>Mobiliarios Urbanos</t>
  </si>
  <si>
    <t>Planeamiento Urbanístico</t>
  </si>
  <si>
    <t>VIVA</t>
  </si>
  <si>
    <t>Igualdad e Infancia</t>
  </si>
  <si>
    <t>Jardines. Árboles</t>
  </si>
  <si>
    <t>Pavimenación. Accesos obras</t>
  </si>
  <si>
    <t>Solares. Públicos</t>
  </si>
  <si>
    <t>Alumbrado Público</t>
  </si>
  <si>
    <t>AUVASA</t>
  </si>
  <si>
    <t>Planeamiento y Cartografía</t>
  </si>
  <si>
    <t>V.I.V.A.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</si>
</sst>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3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3" fontId="1" fillId="0" borderId="0" xfId="0" applyNumberFormat="1" applyFont="1" applyFill="1"/>
    <xf numFmtId="0" fontId="0" fillId="0" borderId="0" xfId="0" applyFill="1"/>
    <xf numFmtId="0" fontId="0" fillId="0" borderId="0" xfId="0" applyNumberFormat="1" applyFill="1"/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0" fontId="1" fillId="0" borderId="1" xfId="0" applyFont="1" applyFill="1" applyBorder="1" applyAlignment="1">
      <alignment horizontal="center"/>
    </xf>
    <xf numFmtId="2" fontId="1" fillId="0" borderId="0" xfId="0" applyNumberFormat="1" applyFont="1" applyFill="1"/>
    <xf numFmtId="4" fontId="6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2" fontId="1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3" zoomScaleNormal="100" workbookViewId="0">
      <selection activeCell="H29" sqref="H29"/>
    </sheetView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16384" width="11.42578125" style="1"/>
  </cols>
  <sheetData>
    <row r="1" spans="1:5" ht="18" x14ac:dyDescent="0.25">
      <c r="A1" s="2" t="s">
        <v>1</v>
      </c>
    </row>
    <row r="2" spans="1:5" x14ac:dyDescent="0.2">
      <c r="A2" s="1" t="s">
        <v>0</v>
      </c>
    </row>
    <row r="6" spans="1:5" s="19" customFormat="1" ht="15.75" x14ac:dyDescent="0.25">
      <c r="A6" s="19" t="s">
        <v>59</v>
      </c>
    </row>
    <row r="7" spans="1:5" s="19" customFormat="1" ht="15.75" x14ac:dyDescent="0.25">
      <c r="A7" s="19" t="s">
        <v>142</v>
      </c>
    </row>
    <row r="8" spans="1:5" ht="6.75" customHeight="1" x14ac:dyDescent="0.2"/>
    <row r="9" spans="1:5" ht="15.75" x14ac:dyDescent="0.25">
      <c r="A9" s="4" t="s">
        <v>2</v>
      </c>
    </row>
    <row r="10" spans="1:5" s="12" customFormat="1" ht="23.25" customHeight="1" x14ac:dyDescent="0.2">
      <c r="A10" s="9"/>
      <c r="B10" s="10" t="s">
        <v>143</v>
      </c>
      <c r="C10" s="11" t="s">
        <v>3</v>
      </c>
      <c r="D10" s="10" t="s">
        <v>144</v>
      </c>
      <c r="E10" s="11" t="s">
        <v>3</v>
      </c>
    </row>
    <row r="11" spans="1:5" ht="18" customHeight="1" x14ac:dyDescent="0.2">
      <c r="A11" s="9" t="s">
        <v>137</v>
      </c>
      <c r="B11" s="5">
        <v>1931</v>
      </c>
      <c r="C11" s="6">
        <f>(B11/B$14)*100</f>
        <v>89.855746859004199</v>
      </c>
      <c r="D11" s="5">
        <v>25239</v>
      </c>
      <c r="E11" s="6">
        <f>(D11/D$14)*100</f>
        <v>87.717651965384221</v>
      </c>
    </row>
    <row r="12" spans="1:5" ht="18" customHeight="1" x14ac:dyDescent="0.2">
      <c r="A12" s="9" t="s">
        <v>5</v>
      </c>
      <c r="B12" s="5">
        <v>215</v>
      </c>
      <c r="C12" s="6">
        <f t="shared" ref="C12:E14" si="0">(B12/B$14)*100</f>
        <v>10.004653327128898</v>
      </c>
      <c r="D12" s="5">
        <v>3379</v>
      </c>
      <c r="E12" s="6">
        <f t="shared" si="0"/>
        <v>11.743648559413339</v>
      </c>
    </row>
    <row r="13" spans="1:5" ht="18" customHeight="1" x14ac:dyDescent="0.2">
      <c r="A13" s="13" t="s">
        <v>4</v>
      </c>
      <c r="B13" s="5">
        <v>3</v>
      </c>
      <c r="C13" s="6">
        <f t="shared" si="0"/>
        <v>0.13959981386691486</v>
      </c>
      <c r="D13" s="5">
        <v>155</v>
      </c>
      <c r="E13" s="6">
        <f t="shared" si="0"/>
        <v>0.53869947520244665</v>
      </c>
    </row>
    <row r="14" spans="1:5" ht="18" customHeight="1" x14ac:dyDescent="0.25">
      <c r="A14" s="14" t="s">
        <v>6</v>
      </c>
      <c r="B14" s="7">
        <v>2149</v>
      </c>
      <c r="C14" s="8">
        <f t="shared" si="0"/>
        <v>100</v>
      </c>
      <c r="D14" s="15">
        <v>28773</v>
      </c>
      <c r="E14" s="16">
        <f t="shared" si="0"/>
        <v>100</v>
      </c>
    </row>
    <row r="15" spans="1:5" ht="22.15" customHeight="1" x14ac:dyDescent="0.2"/>
    <row r="16" spans="1:5" ht="15.75" x14ac:dyDescent="0.25">
      <c r="A16" s="4" t="s">
        <v>7</v>
      </c>
    </row>
    <row r="17" spans="1:5" ht="14.25" customHeight="1" x14ac:dyDescent="0.2">
      <c r="A17" s="9"/>
      <c r="B17" s="10" t="s">
        <v>143</v>
      </c>
      <c r="C17" s="11" t="s">
        <v>3</v>
      </c>
      <c r="D17" s="10" t="s">
        <v>144</v>
      </c>
      <c r="E17" s="11" t="s">
        <v>3</v>
      </c>
    </row>
    <row r="18" spans="1:5" x14ac:dyDescent="0.2">
      <c r="A18" s="9" t="s">
        <v>11</v>
      </c>
      <c r="B18" s="17">
        <v>0</v>
      </c>
      <c r="C18" s="18">
        <f>(B18/B$23)*100</f>
        <v>0</v>
      </c>
      <c r="D18" s="17">
        <v>0</v>
      </c>
      <c r="E18" s="18">
        <f>(D18/D$23)*100</f>
        <v>0</v>
      </c>
    </row>
    <row r="19" spans="1:5" ht="30" x14ac:dyDescent="0.2">
      <c r="A19" s="9" t="s">
        <v>8</v>
      </c>
      <c r="B19" s="17">
        <v>690</v>
      </c>
      <c r="C19" s="18">
        <f t="shared" ref="C19:E23" si="1">(B19/B$23)*100</f>
        <v>32.107957189390412</v>
      </c>
      <c r="D19" s="17">
        <v>10407</v>
      </c>
      <c r="E19" s="18">
        <f t="shared" si="1"/>
        <v>36.169325409237828</v>
      </c>
    </row>
    <row r="20" spans="1:5" x14ac:dyDescent="0.2">
      <c r="A20" s="9" t="s">
        <v>10</v>
      </c>
      <c r="B20" s="17">
        <v>4</v>
      </c>
      <c r="C20" s="18">
        <f t="shared" si="1"/>
        <v>0.18613308515588647</v>
      </c>
      <c r="D20" s="17">
        <v>38</v>
      </c>
      <c r="E20" s="18">
        <f t="shared" si="1"/>
        <v>0.13206825843672887</v>
      </c>
    </row>
    <row r="21" spans="1:5" x14ac:dyDescent="0.2">
      <c r="A21" s="9" t="s">
        <v>15</v>
      </c>
      <c r="B21" s="17">
        <v>874</v>
      </c>
      <c r="C21" s="18">
        <f>(B21/B$23)*100</f>
        <v>40.67007910656119</v>
      </c>
      <c r="D21" s="17">
        <v>11529</v>
      </c>
      <c r="E21" s="18">
        <f>(D21/D$23)*100</f>
        <v>40.068814513606505</v>
      </c>
    </row>
    <row r="22" spans="1:5" ht="16.5" customHeight="1" x14ac:dyDescent="0.2">
      <c r="A22" s="9" t="s">
        <v>145</v>
      </c>
      <c r="B22" s="25">
        <v>581</v>
      </c>
      <c r="C22" s="18">
        <f>(B22/B$23)*100</f>
        <v>27.035830618892508</v>
      </c>
      <c r="D22" s="17">
        <v>6799</v>
      </c>
      <c r="E22" s="18">
        <f>(D22/D$23)*100</f>
        <v>23.629791818718935</v>
      </c>
    </row>
    <row r="23" spans="1:5" ht="15.75" x14ac:dyDescent="0.25">
      <c r="A23" s="14" t="s">
        <v>6</v>
      </c>
      <c r="B23" s="7">
        <v>2149</v>
      </c>
      <c r="C23" s="8">
        <f t="shared" si="1"/>
        <v>100</v>
      </c>
      <c r="D23" s="7">
        <v>28773</v>
      </c>
      <c r="E23" s="8">
        <f t="shared" si="1"/>
        <v>100</v>
      </c>
    </row>
    <row r="24" spans="1:5" ht="15.6" customHeight="1" x14ac:dyDescent="0.2"/>
    <row r="25" spans="1:5" ht="15.75" x14ac:dyDescent="0.25">
      <c r="A25" s="4" t="s">
        <v>139</v>
      </c>
    </row>
    <row r="26" spans="1:5" ht="18" customHeight="1" x14ac:dyDescent="0.2">
      <c r="A26" s="9"/>
      <c r="B26" s="10" t="s">
        <v>143</v>
      </c>
      <c r="C26" s="11" t="s">
        <v>3</v>
      </c>
      <c r="D26" s="10" t="s">
        <v>144</v>
      </c>
      <c r="E26" s="11" t="s">
        <v>3</v>
      </c>
    </row>
    <row r="27" spans="1:5" x14ac:dyDescent="0.2">
      <c r="A27" s="9" t="s">
        <v>13</v>
      </c>
      <c r="B27" s="17">
        <v>1</v>
      </c>
      <c r="C27" s="18">
        <f>(B27/B$23)*100</f>
        <v>4.6533271288971619E-2</v>
      </c>
      <c r="D27" s="17">
        <v>19</v>
      </c>
      <c r="E27" s="18">
        <f>(D27/D$32)*100</f>
        <v>6.6034129218364435E-2</v>
      </c>
    </row>
    <row r="28" spans="1:5" x14ac:dyDescent="0.2">
      <c r="A28" s="9" t="s">
        <v>12</v>
      </c>
      <c r="B28" s="17">
        <v>692</v>
      </c>
      <c r="C28" s="18">
        <f t="shared" ref="C28:C32" si="2">(B28/B$23)*100</f>
        <v>32.201023731968363</v>
      </c>
      <c r="D28" s="17">
        <v>9803</v>
      </c>
      <c r="E28" s="18">
        <f t="shared" ref="E28:E32" si="3">(D28/D$32)*100</f>
        <v>34.070135196190876</v>
      </c>
    </row>
    <row r="29" spans="1:5" x14ac:dyDescent="0.2">
      <c r="A29" s="9" t="s">
        <v>9</v>
      </c>
      <c r="B29" s="17">
        <v>599</v>
      </c>
      <c r="C29" s="18">
        <f t="shared" si="2"/>
        <v>27.873429502093998</v>
      </c>
      <c r="D29" s="17">
        <v>8176</v>
      </c>
      <c r="E29" s="18">
        <f t="shared" si="3"/>
        <v>28.41552844680777</v>
      </c>
    </row>
    <row r="30" spans="1:5" x14ac:dyDescent="0.2">
      <c r="A30" s="9" t="s">
        <v>145</v>
      </c>
      <c r="B30" s="17">
        <v>578</v>
      </c>
      <c r="C30" s="18">
        <f t="shared" si="2"/>
        <v>26.896230805025596</v>
      </c>
      <c r="D30" s="17">
        <v>6505</v>
      </c>
      <c r="E30" s="18">
        <f t="shared" si="3"/>
        <v>22.608000556076878</v>
      </c>
    </row>
    <row r="31" spans="1:5" ht="17.25" customHeight="1" x14ac:dyDescent="0.2">
      <c r="A31" s="9" t="s">
        <v>14</v>
      </c>
      <c r="B31" s="17">
        <v>279</v>
      </c>
      <c r="C31" s="18">
        <f t="shared" si="2"/>
        <v>12.982782689623079</v>
      </c>
      <c r="D31" s="17">
        <v>4270</v>
      </c>
      <c r="E31" s="18">
        <f t="shared" si="3"/>
        <v>14.840301671706113</v>
      </c>
    </row>
    <row r="32" spans="1:5" ht="15.75" x14ac:dyDescent="0.25">
      <c r="A32" s="14" t="s">
        <v>6</v>
      </c>
      <c r="B32" s="7">
        <v>2149</v>
      </c>
      <c r="C32" s="8">
        <f t="shared" si="2"/>
        <v>100</v>
      </c>
      <c r="D32" s="7">
        <v>28773</v>
      </c>
      <c r="E32" s="8">
        <f t="shared" si="3"/>
        <v>100</v>
      </c>
    </row>
    <row r="34" spans="2:5" x14ac:dyDescent="0.2">
      <c r="C34" s="26"/>
      <c r="E34" s="26"/>
    </row>
    <row r="35" spans="2:5" x14ac:dyDescent="0.2">
      <c r="B35" s="20"/>
      <c r="D35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16" sqref="I16"/>
    </sheetView>
  </sheetViews>
  <sheetFormatPr baseColWidth="10" defaultColWidth="11.42578125" defaultRowHeight="15" x14ac:dyDescent="0.2"/>
  <cols>
    <col min="1" max="1" width="33.140625" style="47" customWidth="1"/>
    <col min="2" max="2" width="12" style="51" customWidth="1"/>
    <col min="3" max="3" width="14.140625" style="51" customWidth="1"/>
    <col min="4" max="7" width="11.42578125" style="47"/>
    <col min="8" max="8" width="8.140625" style="47" customWidth="1"/>
    <col min="9" max="16384" width="11.42578125" style="47"/>
  </cols>
  <sheetData>
    <row r="1" spans="1:7" ht="18" x14ac:dyDescent="0.25">
      <c r="A1" s="50" t="s">
        <v>1</v>
      </c>
    </row>
    <row r="2" spans="1:7" x14ac:dyDescent="0.2">
      <c r="A2" s="47" t="s">
        <v>0</v>
      </c>
    </row>
    <row r="8" spans="1:7" ht="34.9" customHeight="1" x14ac:dyDescent="0.25">
      <c r="A8" s="52" t="s">
        <v>154</v>
      </c>
      <c r="B8" s="52"/>
      <c r="C8" s="52"/>
      <c r="D8" s="52"/>
      <c r="E8" s="52"/>
      <c r="F8" s="52"/>
      <c r="G8" s="52"/>
    </row>
    <row r="10" spans="1:7" x14ac:dyDescent="0.2">
      <c r="B10" s="48" t="s">
        <v>32</v>
      </c>
      <c r="C10" s="48"/>
      <c r="D10" s="48" t="s">
        <v>31</v>
      </c>
      <c r="E10" s="48"/>
      <c r="F10" s="48" t="s">
        <v>6</v>
      </c>
      <c r="G10" s="48"/>
    </row>
    <row r="11" spans="1:7" ht="15.75" x14ac:dyDescent="0.25">
      <c r="A11" s="42"/>
      <c r="B11" s="43" t="s">
        <v>27</v>
      </c>
      <c r="C11" s="44" t="s">
        <v>3</v>
      </c>
      <c r="D11" s="43" t="s">
        <v>27</v>
      </c>
      <c r="E11" s="44" t="s">
        <v>3</v>
      </c>
      <c r="F11" s="43" t="s">
        <v>27</v>
      </c>
      <c r="G11" s="44" t="s">
        <v>3</v>
      </c>
    </row>
    <row r="12" spans="1:7" x14ac:dyDescent="0.2">
      <c r="A12" s="42" t="s">
        <v>48</v>
      </c>
      <c r="B12" s="45">
        <v>277</v>
      </c>
      <c r="C12" s="46">
        <f t="shared" ref="C12:C43" si="0">(B12/B$44)*100</f>
        <v>39.124293785310734</v>
      </c>
      <c r="D12" s="45">
        <v>214</v>
      </c>
      <c r="E12" s="46">
        <f t="shared" ref="E12:E43" si="1">(D12/D$44)*100</f>
        <v>11.499193981730253</v>
      </c>
      <c r="F12" s="45">
        <v>491</v>
      </c>
      <c r="G12" s="46">
        <f t="shared" ref="G12:G43" si="2">(F12/F$44)*100</f>
        <v>19.1124951342935</v>
      </c>
    </row>
    <row r="13" spans="1:7" x14ac:dyDescent="0.2">
      <c r="A13" s="42" t="s">
        <v>46</v>
      </c>
      <c r="B13" s="45">
        <v>101</v>
      </c>
      <c r="C13" s="46">
        <f t="shared" si="0"/>
        <v>14.265536723163841</v>
      </c>
      <c r="D13" s="45">
        <v>296</v>
      </c>
      <c r="E13" s="46">
        <f t="shared" si="1"/>
        <v>15.905427189682966</v>
      </c>
      <c r="F13" s="45">
        <v>397</v>
      </c>
      <c r="G13" s="46">
        <f t="shared" si="2"/>
        <v>15.453483845854418</v>
      </c>
    </row>
    <row r="14" spans="1:7" ht="30.75" customHeight="1" x14ac:dyDescent="0.2">
      <c r="A14" s="42" t="s">
        <v>35</v>
      </c>
      <c r="B14" s="45">
        <v>5</v>
      </c>
      <c r="C14" s="46">
        <f t="shared" si="0"/>
        <v>0.70621468926553677</v>
      </c>
      <c r="D14" s="45">
        <v>359</v>
      </c>
      <c r="E14" s="46">
        <f t="shared" si="1"/>
        <v>19.290703922622246</v>
      </c>
      <c r="F14" s="45">
        <v>364</v>
      </c>
      <c r="G14" s="46">
        <f t="shared" si="2"/>
        <v>14.168937329700274</v>
      </c>
    </row>
    <row r="15" spans="1:7" x14ac:dyDescent="0.2">
      <c r="A15" s="42" t="s">
        <v>54</v>
      </c>
      <c r="B15" s="45">
        <v>26</v>
      </c>
      <c r="C15" s="46">
        <f t="shared" si="0"/>
        <v>3.6723163841807911</v>
      </c>
      <c r="D15" s="45">
        <v>267</v>
      </c>
      <c r="E15" s="46">
        <f t="shared" si="1"/>
        <v>14.347125201504568</v>
      </c>
      <c r="F15" s="45">
        <v>293</v>
      </c>
      <c r="G15" s="46">
        <f t="shared" si="2"/>
        <v>11.405216037368627</v>
      </c>
    </row>
    <row r="16" spans="1:7" x14ac:dyDescent="0.2">
      <c r="A16" s="42" t="s">
        <v>55</v>
      </c>
      <c r="B16" s="45">
        <v>54</v>
      </c>
      <c r="C16" s="46">
        <f t="shared" si="0"/>
        <v>7.6271186440677967</v>
      </c>
      <c r="D16" s="45">
        <v>94</v>
      </c>
      <c r="E16" s="46">
        <f t="shared" si="1"/>
        <v>5.0510478237506717</v>
      </c>
      <c r="F16" s="45">
        <v>148</v>
      </c>
      <c r="G16" s="46">
        <f t="shared" si="2"/>
        <v>5.7609964966913196</v>
      </c>
    </row>
    <row r="17" spans="1:7" x14ac:dyDescent="0.2">
      <c r="A17" s="42" t="s">
        <v>42</v>
      </c>
      <c r="B17" s="45">
        <v>77</v>
      </c>
      <c r="C17" s="46">
        <f t="shared" si="0"/>
        <v>10.875706214689265</v>
      </c>
      <c r="D17" s="45">
        <v>68</v>
      </c>
      <c r="E17" s="46">
        <f t="shared" si="1"/>
        <v>3.6539494895217626</v>
      </c>
      <c r="F17" s="45">
        <v>145</v>
      </c>
      <c r="G17" s="46">
        <f t="shared" si="2"/>
        <v>5.6442195406773061</v>
      </c>
    </row>
    <row r="18" spans="1:7" x14ac:dyDescent="0.2">
      <c r="A18" s="42" t="s">
        <v>168</v>
      </c>
      <c r="B18" s="45">
        <v>2</v>
      </c>
      <c r="C18" s="46">
        <f t="shared" si="0"/>
        <v>0.2824858757062147</v>
      </c>
      <c r="D18" s="45">
        <v>126</v>
      </c>
      <c r="E18" s="46">
        <f t="shared" si="1"/>
        <v>6.7705534658785593</v>
      </c>
      <c r="F18" s="45">
        <v>128</v>
      </c>
      <c r="G18" s="46">
        <f t="shared" si="2"/>
        <v>4.9824834565978975</v>
      </c>
    </row>
    <row r="19" spans="1:7" x14ac:dyDescent="0.2">
      <c r="A19" s="42" t="s">
        <v>45</v>
      </c>
      <c r="B19" s="45">
        <v>0</v>
      </c>
      <c r="C19" s="46">
        <f t="shared" si="0"/>
        <v>0</v>
      </c>
      <c r="D19" s="45">
        <v>116</v>
      </c>
      <c r="E19" s="46">
        <f t="shared" si="1"/>
        <v>6.2332079527135953</v>
      </c>
      <c r="F19" s="45">
        <v>116</v>
      </c>
      <c r="G19" s="46">
        <f t="shared" si="2"/>
        <v>4.5153756325418453</v>
      </c>
    </row>
    <row r="20" spans="1:7" x14ac:dyDescent="0.2">
      <c r="A20" s="42" t="s">
        <v>169</v>
      </c>
      <c r="B20" s="45">
        <v>56</v>
      </c>
      <c r="C20" s="46">
        <f t="shared" si="0"/>
        <v>7.9096045197740121</v>
      </c>
      <c r="D20" s="45">
        <v>20</v>
      </c>
      <c r="E20" s="46">
        <f t="shared" si="1"/>
        <v>1.0746910263299301</v>
      </c>
      <c r="F20" s="45">
        <v>76</v>
      </c>
      <c r="G20" s="46">
        <f t="shared" si="2"/>
        <v>2.9583495523550019</v>
      </c>
    </row>
    <row r="21" spans="1:7" x14ac:dyDescent="0.2">
      <c r="A21" s="42" t="s">
        <v>39</v>
      </c>
      <c r="B21" s="45">
        <v>18</v>
      </c>
      <c r="C21" s="46">
        <f t="shared" si="0"/>
        <v>2.5423728813559325</v>
      </c>
      <c r="D21" s="45">
        <v>37</v>
      </c>
      <c r="E21" s="46">
        <f t="shared" si="1"/>
        <v>1.9881783987103707</v>
      </c>
      <c r="F21" s="45">
        <v>55</v>
      </c>
      <c r="G21" s="46">
        <f t="shared" si="2"/>
        <v>2.1409108602569091</v>
      </c>
    </row>
    <row r="22" spans="1:7" x14ac:dyDescent="0.2">
      <c r="A22" s="42" t="s">
        <v>34</v>
      </c>
      <c r="B22" s="45">
        <v>0</v>
      </c>
      <c r="C22" s="46">
        <f t="shared" si="0"/>
        <v>0</v>
      </c>
      <c r="D22" s="45">
        <v>45</v>
      </c>
      <c r="E22" s="46">
        <f t="shared" si="1"/>
        <v>2.4180548092423431</v>
      </c>
      <c r="F22" s="45">
        <v>45</v>
      </c>
      <c r="G22" s="46">
        <f t="shared" si="2"/>
        <v>1.7516543402101985</v>
      </c>
    </row>
    <row r="23" spans="1:7" x14ac:dyDescent="0.2">
      <c r="A23" s="42" t="s">
        <v>37</v>
      </c>
      <c r="B23" s="45">
        <v>9</v>
      </c>
      <c r="C23" s="46">
        <f t="shared" si="0"/>
        <v>1.2711864406779663</v>
      </c>
      <c r="D23" s="45">
        <v>28</v>
      </c>
      <c r="E23" s="46">
        <f t="shared" si="1"/>
        <v>1.5045674368619022</v>
      </c>
      <c r="F23" s="45">
        <v>37</v>
      </c>
      <c r="G23" s="46">
        <f t="shared" si="2"/>
        <v>1.4402491241728299</v>
      </c>
    </row>
    <row r="24" spans="1:7" x14ac:dyDescent="0.2">
      <c r="A24" s="42" t="s">
        <v>52</v>
      </c>
      <c r="B24" s="45">
        <v>2</v>
      </c>
      <c r="C24" s="46">
        <f t="shared" si="0"/>
        <v>0.2824858757062147</v>
      </c>
      <c r="D24" s="45">
        <v>30</v>
      </c>
      <c r="E24" s="46">
        <f t="shared" si="1"/>
        <v>1.6120365394948952</v>
      </c>
      <c r="F24" s="45">
        <v>32</v>
      </c>
      <c r="G24" s="46">
        <f t="shared" si="2"/>
        <v>1.2456208641494744</v>
      </c>
    </row>
    <row r="25" spans="1:7" x14ac:dyDescent="0.2">
      <c r="A25" s="42" t="s">
        <v>38</v>
      </c>
      <c r="B25" s="45">
        <v>0</v>
      </c>
      <c r="C25" s="46">
        <f t="shared" si="0"/>
        <v>0</v>
      </c>
      <c r="D25" s="45">
        <v>30</v>
      </c>
      <c r="E25" s="46">
        <f t="shared" si="1"/>
        <v>1.6120365394948952</v>
      </c>
      <c r="F25" s="45">
        <v>30</v>
      </c>
      <c r="G25" s="46">
        <f t="shared" si="2"/>
        <v>1.1677695601401323</v>
      </c>
    </row>
    <row r="26" spans="1:7" ht="16.899999999999999" customHeight="1" x14ac:dyDescent="0.2">
      <c r="A26" s="42" t="s">
        <v>49</v>
      </c>
      <c r="B26" s="45">
        <v>22</v>
      </c>
      <c r="C26" s="46">
        <f t="shared" si="0"/>
        <v>3.1073446327683616</v>
      </c>
      <c r="D26" s="45">
        <v>7</v>
      </c>
      <c r="E26" s="46">
        <f t="shared" si="1"/>
        <v>0.37614185921547555</v>
      </c>
      <c r="F26" s="45">
        <v>29</v>
      </c>
      <c r="G26" s="46">
        <f t="shared" si="2"/>
        <v>1.1288439081354613</v>
      </c>
    </row>
    <row r="27" spans="1:7" x14ac:dyDescent="0.2">
      <c r="A27" s="42" t="s">
        <v>53</v>
      </c>
      <c r="B27" s="45">
        <v>0</v>
      </c>
      <c r="C27" s="46">
        <f t="shared" si="0"/>
        <v>0</v>
      </c>
      <c r="D27" s="45">
        <v>28</v>
      </c>
      <c r="E27" s="46">
        <f t="shared" si="1"/>
        <v>1.5045674368619022</v>
      </c>
      <c r="F27" s="45">
        <v>28</v>
      </c>
      <c r="G27" s="46">
        <f t="shared" si="2"/>
        <v>1.0899182561307901</v>
      </c>
    </row>
    <row r="28" spans="1:7" x14ac:dyDescent="0.2">
      <c r="A28" s="42" t="s">
        <v>170</v>
      </c>
      <c r="B28" s="45">
        <v>2</v>
      </c>
      <c r="C28" s="46">
        <f t="shared" si="0"/>
        <v>0.2824858757062147</v>
      </c>
      <c r="D28" s="45">
        <v>17</v>
      </c>
      <c r="E28" s="46">
        <f t="shared" si="1"/>
        <v>0.91348737238044064</v>
      </c>
      <c r="F28" s="45">
        <v>19</v>
      </c>
      <c r="G28" s="46">
        <f t="shared" si="2"/>
        <v>0.73958738808875046</v>
      </c>
    </row>
    <row r="29" spans="1:7" x14ac:dyDescent="0.2">
      <c r="A29" s="42" t="s">
        <v>160</v>
      </c>
      <c r="B29" s="45">
        <v>16</v>
      </c>
      <c r="C29" s="46">
        <f t="shared" si="0"/>
        <v>2.2598870056497176</v>
      </c>
      <c r="D29" s="45">
        <v>0</v>
      </c>
      <c r="E29" s="46">
        <f t="shared" si="1"/>
        <v>0</v>
      </c>
      <c r="F29" s="45">
        <v>16</v>
      </c>
      <c r="G29" s="46">
        <f t="shared" si="2"/>
        <v>0.62281043207473719</v>
      </c>
    </row>
    <row r="30" spans="1:7" x14ac:dyDescent="0.2">
      <c r="A30" s="42" t="s">
        <v>40</v>
      </c>
      <c r="B30" s="45">
        <v>10</v>
      </c>
      <c r="C30" s="46">
        <f t="shared" si="0"/>
        <v>1.4124293785310735</v>
      </c>
      <c r="D30" s="45">
        <v>5</v>
      </c>
      <c r="E30" s="46">
        <f t="shared" si="1"/>
        <v>0.26867275658248252</v>
      </c>
      <c r="F30" s="45">
        <v>15</v>
      </c>
      <c r="G30" s="46">
        <f t="shared" si="2"/>
        <v>0.58388478007006617</v>
      </c>
    </row>
    <row r="31" spans="1:7" x14ac:dyDescent="0.2">
      <c r="A31" s="42" t="s">
        <v>57</v>
      </c>
      <c r="B31" s="45">
        <v>6</v>
      </c>
      <c r="C31" s="46">
        <f t="shared" si="0"/>
        <v>0.84745762711864403</v>
      </c>
      <c r="D31" s="45">
        <v>9</v>
      </c>
      <c r="E31" s="46">
        <f t="shared" si="1"/>
        <v>0.48361096184846852</v>
      </c>
      <c r="F31" s="45">
        <v>15</v>
      </c>
      <c r="G31" s="46">
        <f t="shared" si="2"/>
        <v>0.58388478007006617</v>
      </c>
    </row>
    <row r="32" spans="1:7" x14ac:dyDescent="0.2">
      <c r="A32" s="42" t="s">
        <v>36</v>
      </c>
      <c r="B32" s="45">
        <v>1</v>
      </c>
      <c r="C32" s="46">
        <f t="shared" si="0"/>
        <v>0.14124293785310735</v>
      </c>
      <c r="D32" s="45">
        <v>13</v>
      </c>
      <c r="E32" s="46">
        <f t="shared" si="1"/>
        <v>0.69854916711445458</v>
      </c>
      <c r="F32" s="45">
        <v>14</v>
      </c>
      <c r="G32" s="46">
        <f t="shared" si="2"/>
        <v>0.54495912806539504</v>
      </c>
    </row>
    <row r="33" spans="1:7" x14ac:dyDescent="0.2">
      <c r="A33" s="42" t="s">
        <v>56</v>
      </c>
      <c r="B33" s="45">
        <v>7</v>
      </c>
      <c r="C33" s="46">
        <f t="shared" si="0"/>
        <v>0.98870056497175152</v>
      </c>
      <c r="D33" s="45">
        <v>6</v>
      </c>
      <c r="E33" s="46">
        <f t="shared" si="1"/>
        <v>0.32240730789897903</v>
      </c>
      <c r="F33" s="45">
        <v>13</v>
      </c>
      <c r="G33" s="46">
        <f t="shared" si="2"/>
        <v>0.50603347606072402</v>
      </c>
    </row>
    <row r="34" spans="1:7" x14ac:dyDescent="0.2">
      <c r="A34" s="42" t="s">
        <v>44</v>
      </c>
      <c r="B34" s="45">
        <v>0</v>
      </c>
      <c r="C34" s="46">
        <f t="shared" si="0"/>
        <v>0</v>
      </c>
      <c r="D34" s="45">
        <v>11</v>
      </c>
      <c r="E34" s="46">
        <f t="shared" si="1"/>
        <v>0.59108006448146155</v>
      </c>
      <c r="F34" s="45">
        <v>11</v>
      </c>
      <c r="G34" s="46">
        <f t="shared" si="2"/>
        <v>0.42818217205138187</v>
      </c>
    </row>
    <row r="35" spans="1:7" x14ac:dyDescent="0.2">
      <c r="A35" s="42" t="s">
        <v>41</v>
      </c>
      <c r="B35" s="45">
        <v>4</v>
      </c>
      <c r="C35" s="46">
        <f t="shared" si="0"/>
        <v>0.56497175141242939</v>
      </c>
      <c r="D35" s="45">
        <v>6</v>
      </c>
      <c r="E35" s="46">
        <f t="shared" si="1"/>
        <v>0.32240730789897903</v>
      </c>
      <c r="F35" s="45">
        <v>10</v>
      </c>
      <c r="G35" s="46">
        <f t="shared" si="2"/>
        <v>0.3892565200467108</v>
      </c>
    </row>
    <row r="36" spans="1:7" ht="30" x14ac:dyDescent="0.2">
      <c r="A36" s="42" t="s">
        <v>43</v>
      </c>
      <c r="B36" s="45">
        <v>0</v>
      </c>
      <c r="C36" s="46">
        <f t="shared" si="0"/>
        <v>0</v>
      </c>
      <c r="D36" s="45">
        <v>9</v>
      </c>
      <c r="E36" s="46">
        <f t="shared" si="1"/>
        <v>0.48361096184846852</v>
      </c>
      <c r="F36" s="45">
        <v>9</v>
      </c>
      <c r="G36" s="46">
        <f t="shared" si="2"/>
        <v>0.35033086804203972</v>
      </c>
    </row>
    <row r="37" spans="1:7" ht="15" customHeight="1" x14ac:dyDescent="0.2">
      <c r="A37" s="42" t="s">
        <v>47</v>
      </c>
      <c r="B37" s="45">
        <v>0</v>
      </c>
      <c r="C37" s="46">
        <f t="shared" si="0"/>
        <v>0</v>
      </c>
      <c r="D37" s="45">
        <v>9</v>
      </c>
      <c r="E37" s="46">
        <f t="shared" si="1"/>
        <v>0.48361096184846852</v>
      </c>
      <c r="F37" s="45">
        <v>9</v>
      </c>
      <c r="G37" s="46">
        <f t="shared" si="2"/>
        <v>0.35033086804203972</v>
      </c>
    </row>
    <row r="38" spans="1:7" x14ac:dyDescent="0.2">
      <c r="A38" s="42" t="s">
        <v>51</v>
      </c>
      <c r="B38" s="45">
        <v>8</v>
      </c>
      <c r="C38" s="46">
        <f t="shared" si="0"/>
        <v>1.1299435028248588</v>
      </c>
      <c r="D38" s="45">
        <v>1</v>
      </c>
      <c r="E38" s="46">
        <f t="shared" si="1"/>
        <v>5.3734551316496508E-2</v>
      </c>
      <c r="F38" s="45">
        <v>9</v>
      </c>
      <c r="G38" s="46">
        <f t="shared" si="2"/>
        <v>0.35033086804203972</v>
      </c>
    </row>
    <row r="39" spans="1:7" x14ac:dyDescent="0.2">
      <c r="A39" s="42" t="s">
        <v>171</v>
      </c>
      <c r="B39" s="45">
        <v>2</v>
      </c>
      <c r="C39" s="46">
        <f t="shared" si="0"/>
        <v>0.2824858757062147</v>
      </c>
      <c r="D39" s="45">
        <v>3</v>
      </c>
      <c r="E39" s="46">
        <f t="shared" si="1"/>
        <v>0.16120365394948952</v>
      </c>
      <c r="F39" s="45">
        <v>5</v>
      </c>
      <c r="G39" s="46">
        <f t="shared" si="2"/>
        <v>0.1946282600233554</v>
      </c>
    </row>
    <row r="40" spans="1:7" x14ac:dyDescent="0.2">
      <c r="A40" s="42" t="s">
        <v>33</v>
      </c>
      <c r="B40" s="45">
        <v>0</v>
      </c>
      <c r="C40" s="46">
        <f t="shared" si="0"/>
        <v>0</v>
      </c>
      <c r="D40" s="45">
        <v>4</v>
      </c>
      <c r="E40" s="46">
        <f t="shared" si="1"/>
        <v>0.21493820526598603</v>
      </c>
      <c r="F40" s="45">
        <v>4</v>
      </c>
      <c r="G40" s="46">
        <f t="shared" si="2"/>
        <v>0.1557026080186843</v>
      </c>
    </row>
    <row r="41" spans="1:7" x14ac:dyDescent="0.2">
      <c r="A41" s="42" t="s">
        <v>50</v>
      </c>
      <c r="B41" s="45">
        <v>3</v>
      </c>
      <c r="C41" s="46">
        <f t="shared" si="0"/>
        <v>0.42372881355932202</v>
      </c>
      <c r="D41" s="45">
        <v>0</v>
      </c>
      <c r="E41" s="46">
        <f t="shared" si="1"/>
        <v>0</v>
      </c>
      <c r="F41" s="45">
        <v>3</v>
      </c>
      <c r="G41" s="46">
        <f t="shared" si="2"/>
        <v>0.11677695601401324</v>
      </c>
    </row>
    <row r="42" spans="1:7" x14ac:dyDescent="0.2">
      <c r="A42" s="42" t="s">
        <v>58</v>
      </c>
      <c r="B42" s="45">
        <v>0</v>
      </c>
      <c r="C42" s="46">
        <f t="shared" si="0"/>
        <v>0</v>
      </c>
      <c r="D42" s="45">
        <v>2</v>
      </c>
      <c r="E42" s="46">
        <f t="shared" si="1"/>
        <v>0.10746910263299302</v>
      </c>
      <c r="F42" s="45">
        <v>2</v>
      </c>
      <c r="G42" s="46">
        <f t="shared" si="2"/>
        <v>7.7851304009342148E-2</v>
      </c>
    </row>
    <row r="43" spans="1:7" x14ac:dyDescent="0.2">
      <c r="A43" s="42" t="s">
        <v>138</v>
      </c>
      <c r="B43" s="45">
        <v>0</v>
      </c>
      <c r="C43" s="46">
        <f t="shared" si="0"/>
        <v>0</v>
      </c>
      <c r="D43" s="45">
        <v>1</v>
      </c>
      <c r="E43" s="46">
        <f t="shared" si="1"/>
        <v>5.3734551316496508E-2</v>
      </c>
      <c r="F43" s="45">
        <v>1</v>
      </c>
      <c r="G43" s="46">
        <f t="shared" si="2"/>
        <v>3.8925652004671074E-2</v>
      </c>
    </row>
    <row r="44" spans="1:7" ht="15.75" x14ac:dyDescent="0.25">
      <c r="A44" s="42" t="s">
        <v>28</v>
      </c>
      <c r="B44" s="41">
        <v>708</v>
      </c>
      <c r="C44" s="49">
        <f>(B44/B$44)*100</f>
        <v>100</v>
      </c>
      <c r="D44" s="41">
        <v>1861</v>
      </c>
      <c r="E44" s="49">
        <f>(D44/D$44)*100</f>
        <v>100</v>
      </c>
      <c r="F44" s="41">
        <v>2569</v>
      </c>
      <c r="G44" s="49">
        <f>(F44/F$44)*100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C31" sqref="C31"/>
    </sheetView>
  </sheetViews>
  <sheetFormatPr baseColWidth="10" defaultColWidth="11.42578125" defaultRowHeight="15" x14ac:dyDescent="0.2"/>
  <cols>
    <col min="1" max="1" width="33.140625" style="47" customWidth="1"/>
    <col min="2" max="2" width="12" style="51" customWidth="1"/>
    <col min="3" max="3" width="14.140625" style="51" customWidth="1"/>
    <col min="4" max="16384" width="11.42578125" style="47"/>
  </cols>
  <sheetData>
    <row r="1" spans="1:7" ht="18" x14ac:dyDescent="0.25">
      <c r="A1" s="50" t="s">
        <v>1</v>
      </c>
    </row>
    <row r="2" spans="1:7" x14ac:dyDescent="0.2">
      <c r="A2" s="47" t="s">
        <v>0</v>
      </c>
    </row>
    <row r="8" spans="1:7" ht="32.450000000000003" customHeight="1" x14ac:dyDescent="0.25">
      <c r="A8" s="52" t="s">
        <v>155</v>
      </c>
      <c r="B8" s="52"/>
      <c r="C8" s="52"/>
      <c r="D8" s="52"/>
      <c r="E8" s="52"/>
      <c r="F8" s="52"/>
      <c r="G8" s="52"/>
    </row>
    <row r="9" spans="1:7" ht="13.15" customHeight="1" x14ac:dyDescent="0.2"/>
    <row r="10" spans="1:7" x14ac:dyDescent="0.2">
      <c r="B10" s="48" t="s">
        <v>32</v>
      </c>
      <c r="C10" s="48"/>
      <c r="D10" s="48" t="s">
        <v>31</v>
      </c>
      <c r="E10" s="48"/>
      <c r="F10" s="48" t="s">
        <v>6</v>
      </c>
      <c r="G10" s="48"/>
    </row>
    <row r="11" spans="1:7" ht="15.75" x14ac:dyDescent="0.25">
      <c r="A11" s="42"/>
      <c r="B11" s="43" t="s">
        <v>27</v>
      </c>
      <c r="C11" s="44" t="s">
        <v>3</v>
      </c>
      <c r="D11" s="43" t="s">
        <v>27</v>
      </c>
      <c r="E11" s="44" t="s">
        <v>3</v>
      </c>
      <c r="F11" s="43" t="s">
        <v>27</v>
      </c>
      <c r="G11" s="44" t="s">
        <v>3</v>
      </c>
    </row>
    <row r="12" spans="1:7" x14ac:dyDescent="0.2">
      <c r="A12" s="42" t="s">
        <v>48</v>
      </c>
      <c r="B12" s="45">
        <v>605</v>
      </c>
      <c r="C12" s="46">
        <f t="shared" ref="C12:C43" si="0">(B12/B$45)*100</f>
        <v>25.462962962962965</v>
      </c>
      <c r="D12" s="45">
        <v>7562</v>
      </c>
      <c r="E12" s="46">
        <f t="shared" ref="E12:E43" si="1">(D12/D$45)*100</f>
        <v>23.745525340702127</v>
      </c>
      <c r="F12" s="45">
        <v>8167</v>
      </c>
      <c r="G12" s="46">
        <f t="shared" ref="G12:G43" si="2">(F12/F$45)*100</f>
        <v>23.864765355619191</v>
      </c>
    </row>
    <row r="13" spans="1:7" x14ac:dyDescent="0.2">
      <c r="A13" s="42" t="s">
        <v>46</v>
      </c>
      <c r="B13" s="45">
        <v>183</v>
      </c>
      <c r="C13" s="46">
        <f t="shared" si="0"/>
        <v>7.7020202020202015</v>
      </c>
      <c r="D13" s="45">
        <v>5308</v>
      </c>
      <c r="E13" s="46">
        <f t="shared" si="1"/>
        <v>16.667713370595994</v>
      </c>
      <c r="F13" s="45">
        <v>5491</v>
      </c>
      <c r="G13" s="46">
        <f t="shared" si="2"/>
        <v>16.045234059961427</v>
      </c>
    </row>
    <row r="14" spans="1:7" ht="31.5" customHeight="1" x14ac:dyDescent="0.2">
      <c r="A14" s="42" t="s">
        <v>35</v>
      </c>
      <c r="B14" s="45">
        <v>193</v>
      </c>
      <c r="C14" s="46">
        <f t="shared" si="0"/>
        <v>8.1228956228956228</v>
      </c>
      <c r="D14" s="45">
        <v>4187</v>
      </c>
      <c r="E14" s="46">
        <f t="shared" si="1"/>
        <v>13.147648056270803</v>
      </c>
      <c r="F14" s="45">
        <v>4380</v>
      </c>
      <c r="G14" s="46">
        <f t="shared" si="2"/>
        <v>12.798784407690958</v>
      </c>
    </row>
    <row r="15" spans="1:7" x14ac:dyDescent="0.2">
      <c r="A15" s="42" t="s">
        <v>54</v>
      </c>
      <c r="B15" s="45">
        <v>120</v>
      </c>
      <c r="C15" s="46">
        <f t="shared" si="0"/>
        <v>5.0505050505050502</v>
      </c>
      <c r="D15" s="45">
        <v>3955</v>
      </c>
      <c r="E15" s="46">
        <f t="shared" si="1"/>
        <v>12.419142121459524</v>
      </c>
      <c r="F15" s="45">
        <v>4075</v>
      </c>
      <c r="G15" s="46">
        <f t="shared" si="2"/>
        <v>11.907544854187364</v>
      </c>
    </row>
    <row r="16" spans="1:7" x14ac:dyDescent="0.2">
      <c r="A16" s="42" t="s">
        <v>55</v>
      </c>
      <c r="B16" s="45">
        <v>130</v>
      </c>
      <c r="C16" s="46">
        <f t="shared" si="0"/>
        <v>5.4713804713804715</v>
      </c>
      <c r="D16" s="45">
        <v>2243</v>
      </c>
      <c r="E16" s="46">
        <f t="shared" si="1"/>
        <v>7.0432707404383592</v>
      </c>
      <c r="F16" s="45">
        <v>2373</v>
      </c>
      <c r="G16" s="46">
        <f t="shared" si="2"/>
        <v>6.9341359359476353</v>
      </c>
    </row>
    <row r="17" spans="1:7" x14ac:dyDescent="0.2">
      <c r="A17" s="42" t="s">
        <v>45</v>
      </c>
      <c r="B17" s="45">
        <v>1</v>
      </c>
      <c r="C17" s="46">
        <f t="shared" si="0"/>
        <v>4.2087542087542083E-2</v>
      </c>
      <c r="D17" s="45">
        <v>2091</v>
      </c>
      <c r="E17" s="46">
        <f t="shared" si="1"/>
        <v>6.5659737486654519</v>
      </c>
      <c r="F17" s="45">
        <v>2092</v>
      </c>
      <c r="G17" s="46">
        <f t="shared" si="2"/>
        <v>6.113026707965636</v>
      </c>
    </row>
    <row r="18" spans="1:7" x14ac:dyDescent="0.2">
      <c r="A18" s="42" t="s">
        <v>42</v>
      </c>
      <c r="B18" s="45">
        <v>318</v>
      </c>
      <c r="C18" s="46">
        <f t="shared" si="0"/>
        <v>13.383838383838384</v>
      </c>
      <c r="D18" s="45">
        <v>1590</v>
      </c>
      <c r="E18" s="46">
        <f t="shared" si="1"/>
        <v>4.9927777428876468</v>
      </c>
      <c r="F18" s="45">
        <v>1908</v>
      </c>
      <c r="G18" s="46">
        <f t="shared" si="2"/>
        <v>5.5753608789667464</v>
      </c>
    </row>
    <row r="19" spans="1:7" x14ac:dyDescent="0.2">
      <c r="A19" s="42" t="s">
        <v>168</v>
      </c>
      <c r="B19" s="45">
        <v>2</v>
      </c>
      <c r="C19" s="46">
        <f t="shared" si="0"/>
        <v>8.4175084175084167E-2</v>
      </c>
      <c r="D19" s="45">
        <v>986</v>
      </c>
      <c r="E19" s="46">
        <f t="shared" si="1"/>
        <v>3.0961502229479367</v>
      </c>
      <c r="F19" s="45">
        <v>988</v>
      </c>
      <c r="G19" s="46">
        <f t="shared" si="2"/>
        <v>2.8870317339722984</v>
      </c>
    </row>
    <row r="20" spans="1:7" x14ac:dyDescent="0.2">
      <c r="A20" s="42" t="s">
        <v>34</v>
      </c>
      <c r="B20" s="45">
        <v>0</v>
      </c>
      <c r="C20" s="46">
        <f t="shared" si="0"/>
        <v>0</v>
      </c>
      <c r="D20" s="45">
        <v>621</v>
      </c>
      <c r="E20" s="46">
        <f t="shared" si="1"/>
        <v>1.950009420335364</v>
      </c>
      <c r="F20" s="45">
        <v>621</v>
      </c>
      <c r="G20" s="46">
        <f t="shared" si="2"/>
        <v>1.8146221728712524</v>
      </c>
    </row>
    <row r="21" spans="1:7" x14ac:dyDescent="0.2">
      <c r="A21" s="42" t="s">
        <v>37</v>
      </c>
      <c r="B21" s="45">
        <v>107</v>
      </c>
      <c r="C21" s="46">
        <f t="shared" si="0"/>
        <v>4.5033670033670035</v>
      </c>
      <c r="D21" s="45">
        <v>398</v>
      </c>
      <c r="E21" s="46">
        <f t="shared" si="1"/>
        <v>1.2497644916159016</v>
      </c>
      <c r="F21" s="45">
        <v>505</v>
      </c>
      <c r="G21" s="46">
        <f t="shared" si="2"/>
        <v>1.4756589328502134</v>
      </c>
    </row>
    <row r="22" spans="1:7" x14ac:dyDescent="0.2">
      <c r="A22" s="42" t="s">
        <v>39</v>
      </c>
      <c r="B22" s="45">
        <v>66</v>
      </c>
      <c r="C22" s="46">
        <f t="shared" si="0"/>
        <v>2.7777777777777777</v>
      </c>
      <c r="D22" s="45">
        <v>331</v>
      </c>
      <c r="E22" s="46">
        <f t="shared" si="1"/>
        <v>1.0393770018212649</v>
      </c>
      <c r="F22" s="45">
        <v>397</v>
      </c>
      <c r="G22" s="46">
        <f t="shared" si="2"/>
        <v>1.160072468003039</v>
      </c>
    </row>
    <row r="23" spans="1:7" x14ac:dyDescent="0.2">
      <c r="A23" s="42" t="s">
        <v>38</v>
      </c>
      <c r="B23" s="45">
        <v>22</v>
      </c>
      <c r="C23" s="46">
        <f t="shared" si="0"/>
        <v>0.92592592592592582</v>
      </c>
      <c r="D23" s="45">
        <v>275</v>
      </c>
      <c r="E23" s="46">
        <f t="shared" si="1"/>
        <v>0.86353074169440436</v>
      </c>
      <c r="F23" s="45">
        <v>297</v>
      </c>
      <c r="G23" s="46">
        <f t="shared" si="2"/>
        <v>0.86786277832972947</v>
      </c>
    </row>
    <row r="24" spans="1:7" x14ac:dyDescent="0.2">
      <c r="A24" s="42" t="s">
        <v>40</v>
      </c>
      <c r="B24" s="45">
        <v>72</v>
      </c>
      <c r="C24" s="46">
        <f t="shared" si="0"/>
        <v>3.0303030303030303</v>
      </c>
      <c r="D24" s="45">
        <v>190</v>
      </c>
      <c r="E24" s="46">
        <f t="shared" si="1"/>
        <v>0.5966212397161339</v>
      </c>
      <c r="F24" s="45">
        <v>262</v>
      </c>
      <c r="G24" s="46">
        <f t="shared" si="2"/>
        <v>0.76558938694407108</v>
      </c>
    </row>
    <row r="25" spans="1:7" x14ac:dyDescent="0.2">
      <c r="A25" s="42" t="s">
        <v>53</v>
      </c>
      <c r="B25" s="45">
        <v>7</v>
      </c>
      <c r="C25" s="46">
        <f t="shared" si="0"/>
        <v>0.2946127946127946</v>
      </c>
      <c r="D25" s="45">
        <v>238</v>
      </c>
      <c r="E25" s="46">
        <f t="shared" si="1"/>
        <v>0.74734660553915722</v>
      </c>
      <c r="F25" s="45">
        <v>245</v>
      </c>
      <c r="G25" s="46">
        <f t="shared" si="2"/>
        <v>0.71591373969960848</v>
      </c>
    </row>
    <row r="26" spans="1:7" x14ac:dyDescent="0.2">
      <c r="A26" s="42" t="s">
        <v>170</v>
      </c>
      <c r="B26" s="45">
        <v>4</v>
      </c>
      <c r="C26" s="46">
        <f t="shared" si="0"/>
        <v>0.16835016835016833</v>
      </c>
      <c r="D26" s="45">
        <v>239</v>
      </c>
      <c r="E26" s="46">
        <f t="shared" si="1"/>
        <v>0.7504867173271369</v>
      </c>
      <c r="F26" s="45">
        <v>243</v>
      </c>
      <c r="G26" s="46">
        <f t="shared" si="2"/>
        <v>0.71006954590614224</v>
      </c>
    </row>
    <row r="27" spans="1:7" x14ac:dyDescent="0.2">
      <c r="A27" s="42" t="s">
        <v>56</v>
      </c>
      <c r="B27" s="45">
        <v>116</v>
      </c>
      <c r="C27" s="46">
        <f t="shared" si="0"/>
        <v>4.8821548821548824</v>
      </c>
      <c r="D27" s="45">
        <v>119</v>
      </c>
      <c r="E27" s="46">
        <f t="shared" si="1"/>
        <v>0.37367330276957861</v>
      </c>
      <c r="F27" s="45">
        <v>235</v>
      </c>
      <c r="G27" s="46">
        <f t="shared" si="2"/>
        <v>0.68669277073227752</v>
      </c>
    </row>
    <row r="28" spans="1:7" x14ac:dyDescent="0.2">
      <c r="A28" s="42" t="s">
        <v>49</v>
      </c>
      <c r="B28" s="45">
        <v>150</v>
      </c>
      <c r="C28" s="46">
        <f t="shared" si="0"/>
        <v>6.3131313131313131</v>
      </c>
      <c r="D28" s="45">
        <v>67</v>
      </c>
      <c r="E28" s="46">
        <f t="shared" si="1"/>
        <v>0.2103874897946367</v>
      </c>
      <c r="F28" s="45">
        <v>217</v>
      </c>
      <c r="G28" s="46">
        <f t="shared" si="2"/>
        <v>0.63409502659108175</v>
      </c>
    </row>
    <row r="29" spans="1:7" x14ac:dyDescent="0.2">
      <c r="A29" s="42" t="s">
        <v>41</v>
      </c>
      <c r="B29" s="45">
        <v>30</v>
      </c>
      <c r="C29" s="46">
        <f t="shared" si="0"/>
        <v>1.2626262626262625</v>
      </c>
      <c r="D29" s="45">
        <v>178</v>
      </c>
      <c r="E29" s="46">
        <f t="shared" si="1"/>
        <v>0.55893989826037815</v>
      </c>
      <c r="F29" s="45">
        <v>208</v>
      </c>
      <c r="G29" s="46">
        <f t="shared" si="2"/>
        <v>0.60779615452048397</v>
      </c>
    </row>
    <row r="30" spans="1:7" x14ac:dyDescent="0.2">
      <c r="A30" s="42" t="s">
        <v>57</v>
      </c>
      <c r="B30" s="45">
        <v>10</v>
      </c>
      <c r="C30" s="46">
        <f t="shared" si="0"/>
        <v>0.42087542087542085</v>
      </c>
      <c r="D30" s="45">
        <v>182</v>
      </c>
      <c r="E30" s="46">
        <f t="shared" si="1"/>
        <v>0.57150034541229666</v>
      </c>
      <c r="F30" s="45">
        <v>192</v>
      </c>
      <c r="G30" s="46">
        <f t="shared" si="2"/>
        <v>0.56104260417275442</v>
      </c>
    </row>
    <row r="31" spans="1:7" x14ac:dyDescent="0.2">
      <c r="A31" s="42" t="s">
        <v>52</v>
      </c>
      <c r="B31" s="45">
        <v>11</v>
      </c>
      <c r="C31" s="46">
        <f t="shared" si="0"/>
        <v>0.46296296296296291</v>
      </c>
      <c r="D31" s="45">
        <v>180</v>
      </c>
      <c r="E31" s="46">
        <f t="shared" si="1"/>
        <v>0.5652201218363373</v>
      </c>
      <c r="F31" s="45">
        <v>191</v>
      </c>
      <c r="G31" s="46">
        <f t="shared" si="2"/>
        <v>0.55812050727602125</v>
      </c>
    </row>
    <row r="32" spans="1:7" ht="19.899999999999999" customHeight="1" x14ac:dyDescent="0.2">
      <c r="A32" s="42" t="s">
        <v>51</v>
      </c>
      <c r="B32" s="45">
        <v>9</v>
      </c>
      <c r="C32" s="46">
        <f t="shared" si="0"/>
        <v>0.37878787878787878</v>
      </c>
      <c r="D32" s="45">
        <v>175</v>
      </c>
      <c r="E32" s="46">
        <f t="shared" si="1"/>
        <v>0.54951956289643911</v>
      </c>
      <c r="F32" s="45">
        <v>184</v>
      </c>
      <c r="G32" s="46">
        <f t="shared" si="2"/>
        <v>0.53766582899888959</v>
      </c>
    </row>
    <row r="33" spans="1:7" x14ac:dyDescent="0.2">
      <c r="A33" s="42" t="s">
        <v>169</v>
      </c>
      <c r="B33" s="45">
        <v>99</v>
      </c>
      <c r="C33" s="46">
        <f t="shared" si="0"/>
        <v>4.1666666666666661</v>
      </c>
      <c r="D33" s="45">
        <v>72</v>
      </c>
      <c r="E33" s="46">
        <f t="shared" si="1"/>
        <v>0.22608804873453497</v>
      </c>
      <c r="F33" s="45">
        <v>171</v>
      </c>
      <c r="G33" s="46">
        <f t="shared" si="2"/>
        <v>0.4996785693413594</v>
      </c>
    </row>
    <row r="34" spans="1:7" x14ac:dyDescent="0.2">
      <c r="A34" s="42" t="s">
        <v>160</v>
      </c>
      <c r="B34" s="45">
        <v>31</v>
      </c>
      <c r="C34" s="46">
        <f t="shared" si="0"/>
        <v>1.3047138047138047</v>
      </c>
      <c r="D34" s="45">
        <v>129</v>
      </c>
      <c r="E34" s="46">
        <f t="shared" si="1"/>
        <v>0.4050744206493751</v>
      </c>
      <c r="F34" s="45">
        <v>160</v>
      </c>
      <c r="G34" s="46">
        <f t="shared" si="2"/>
        <v>0.46753550347729528</v>
      </c>
    </row>
    <row r="35" spans="1:7" x14ac:dyDescent="0.2">
      <c r="A35" s="42" t="s">
        <v>36</v>
      </c>
      <c r="B35" s="45">
        <v>3</v>
      </c>
      <c r="C35" s="46">
        <f t="shared" si="0"/>
        <v>0.12626262626262627</v>
      </c>
      <c r="D35" s="45">
        <v>112</v>
      </c>
      <c r="E35" s="46">
        <f t="shared" si="1"/>
        <v>0.35169252025372105</v>
      </c>
      <c r="F35" s="45">
        <v>115</v>
      </c>
      <c r="G35" s="46">
        <f t="shared" si="2"/>
        <v>0.336041143124306</v>
      </c>
    </row>
    <row r="36" spans="1:7" x14ac:dyDescent="0.2">
      <c r="A36" s="42" t="s">
        <v>33</v>
      </c>
      <c r="B36" s="45">
        <v>0</v>
      </c>
      <c r="C36" s="46">
        <f t="shared" si="0"/>
        <v>0</v>
      </c>
      <c r="D36" s="45">
        <v>104</v>
      </c>
      <c r="E36" s="46">
        <f t="shared" si="1"/>
        <v>0.32657162594988381</v>
      </c>
      <c r="F36" s="45">
        <v>104</v>
      </c>
      <c r="G36" s="46">
        <f t="shared" si="2"/>
        <v>0.30389807726024198</v>
      </c>
    </row>
    <row r="37" spans="1:7" ht="30" x14ac:dyDescent="0.2">
      <c r="A37" s="42" t="s">
        <v>43</v>
      </c>
      <c r="B37" s="45">
        <v>0</v>
      </c>
      <c r="C37" s="46">
        <f t="shared" si="0"/>
        <v>0</v>
      </c>
      <c r="D37" s="45">
        <v>93</v>
      </c>
      <c r="E37" s="46">
        <f t="shared" si="1"/>
        <v>0.29203039628210764</v>
      </c>
      <c r="F37" s="45">
        <v>93</v>
      </c>
      <c r="G37" s="46">
        <f t="shared" si="2"/>
        <v>0.27175501139617786</v>
      </c>
    </row>
    <row r="38" spans="1:7" ht="30" x14ac:dyDescent="0.2">
      <c r="A38" s="42" t="s">
        <v>47</v>
      </c>
      <c r="B38" s="45">
        <v>2</v>
      </c>
      <c r="C38" s="46">
        <f t="shared" si="0"/>
        <v>8.4175084175084167E-2</v>
      </c>
      <c r="D38" s="45">
        <v>81</v>
      </c>
      <c r="E38" s="46">
        <f t="shared" si="1"/>
        <v>0.25434905482635184</v>
      </c>
      <c r="F38" s="45">
        <v>83</v>
      </c>
      <c r="G38" s="46">
        <f t="shared" si="2"/>
        <v>0.24253404242884696</v>
      </c>
    </row>
    <row r="39" spans="1:7" x14ac:dyDescent="0.2">
      <c r="A39" s="42" t="s">
        <v>44</v>
      </c>
      <c r="B39" s="45">
        <v>0</v>
      </c>
      <c r="C39" s="46">
        <f t="shared" si="0"/>
        <v>0</v>
      </c>
      <c r="D39" s="45">
        <v>73</v>
      </c>
      <c r="E39" s="46">
        <f t="shared" si="1"/>
        <v>0.22922816052251463</v>
      </c>
      <c r="F39" s="45">
        <v>73</v>
      </c>
      <c r="G39" s="46">
        <f t="shared" si="2"/>
        <v>0.21331307346151598</v>
      </c>
    </row>
    <row r="40" spans="1:7" x14ac:dyDescent="0.2">
      <c r="A40" s="42" t="s">
        <v>50</v>
      </c>
      <c r="B40" s="45">
        <v>72</v>
      </c>
      <c r="C40" s="46">
        <f t="shared" si="0"/>
        <v>3.0303030303030303</v>
      </c>
      <c r="D40" s="45">
        <v>0</v>
      </c>
      <c r="E40" s="46">
        <f t="shared" si="1"/>
        <v>0</v>
      </c>
      <c r="F40" s="45">
        <v>72</v>
      </c>
      <c r="G40" s="46">
        <f t="shared" si="2"/>
        <v>0.21039097656478287</v>
      </c>
    </row>
    <row r="41" spans="1:7" x14ac:dyDescent="0.2">
      <c r="A41" s="42" t="s">
        <v>58</v>
      </c>
      <c r="B41" s="45">
        <v>0</v>
      </c>
      <c r="C41" s="46">
        <f t="shared" si="0"/>
        <v>0</v>
      </c>
      <c r="D41" s="45">
        <v>45</v>
      </c>
      <c r="E41" s="46">
        <f t="shared" si="1"/>
        <v>0.14130503045908432</v>
      </c>
      <c r="F41" s="45">
        <v>45</v>
      </c>
      <c r="G41" s="46">
        <f t="shared" si="2"/>
        <v>0.13149436035298931</v>
      </c>
    </row>
    <row r="42" spans="1:7" x14ac:dyDescent="0.2">
      <c r="A42" s="42" t="s">
        <v>171</v>
      </c>
      <c r="B42" s="45">
        <v>6</v>
      </c>
      <c r="C42" s="46">
        <f t="shared" si="0"/>
        <v>0.25252525252525254</v>
      </c>
      <c r="D42" s="45">
        <v>9</v>
      </c>
      <c r="E42" s="46">
        <f t="shared" si="1"/>
        <v>2.8261006091816872E-2</v>
      </c>
      <c r="F42" s="45">
        <v>15</v>
      </c>
      <c r="G42" s="46">
        <f t="shared" si="2"/>
        <v>4.3831453450996434E-2</v>
      </c>
    </row>
    <row r="43" spans="1:7" x14ac:dyDescent="0.2">
      <c r="A43" s="42" t="s">
        <v>138</v>
      </c>
      <c r="B43" s="45">
        <v>0</v>
      </c>
      <c r="C43" s="46">
        <f t="shared" si="0"/>
        <v>0</v>
      </c>
      <c r="D43" s="45">
        <v>13</v>
      </c>
      <c r="E43" s="46">
        <f t="shared" si="1"/>
        <v>4.0821453243735477E-2</v>
      </c>
      <c r="F43" s="45">
        <v>13</v>
      </c>
      <c r="G43" s="46">
        <f t="shared" si="2"/>
        <v>3.7987259657530248E-2</v>
      </c>
    </row>
    <row r="44" spans="1:7" x14ac:dyDescent="0.2">
      <c r="A44" s="54" t="s">
        <v>164</v>
      </c>
      <c r="B44" s="53">
        <v>7</v>
      </c>
      <c r="C44" s="46">
        <f t="shared" ref="C44" si="3">(B44/B$45)*100</f>
        <v>0.2946127946127946</v>
      </c>
      <c r="D44" s="45">
        <v>0</v>
      </c>
      <c r="E44" s="46">
        <f t="shared" ref="E44" si="4">(D44/D$45)*100</f>
        <v>0</v>
      </c>
      <c r="F44" s="53">
        <v>7</v>
      </c>
      <c r="G44" s="46">
        <f t="shared" ref="G44" si="5">(F44/F$45)*100</f>
        <v>2.0454678277131672E-2</v>
      </c>
    </row>
    <row r="45" spans="1:7" ht="15.75" x14ac:dyDescent="0.25">
      <c r="A45" s="55" t="s">
        <v>28</v>
      </c>
      <c r="B45" s="41">
        <v>2376</v>
      </c>
      <c r="C45" s="49">
        <f>(B45/B$45)*100</f>
        <v>100</v>
      </c>
      <c r="D45" s="41">
        <v>31846</v>
      </c>
      <c r="E45" s="49">
        <f>(D45/D$45)*100</f>
        <v>100</v>
      </c>
      <c r="F45" s="41">
        <v>34222</v>
      </c>
      <c r="G45" s="49">
        <f>(F45/F$45)*100</f>
        <v>100</v>
      </c>
    </row>
  </sheetData>
  <sortState ref="I12:J42">
    <sortCondition descending="1" ref="I12:I42"/>
  </sortState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"/>
  <sheetViews>
    <sheetView workbookViewId="0">
      <selection activeCell="A7" sqref="A7"/>
    </sheetView>
  </sheetViews>
  <sheetFormatPr baseColWidth="10" defaultColWidth="11.42578125" defaultRowHeight="15" x14ac:dyDescent="0.2"/>
  <cols>
    <col min="1" max="1" width="54.85546875" style="47" customWidth="1"/>
    <col min="2" max="2" width="13.85546875" style="51" customWidth="1"/>
    <col min="3" max="3" width="14.140625" style="51" customWidth="1"/>
    <col min="4" max="16384" width="11.42578125" style="47"/>
  </cols>
  <sheetData>
    <row r="1" spans="1:4" ht="18" x14ac:dyDescent="0.25">
      <c r="A1" s="50" t="s">
        <v>1</v>
      </c>
    </row>
    <row r="2" spans="1:4" x14ac:dyDescent="0.2">
      <c r="A2" s="47" t="s">
        <v>0</v>
      </c>
    </row>
    <row r="8" spans="1:4" ht="34.9" customHeight="1" x14ac:dyDescent="0.25">
      <c r="A8" s="52" t="s">
        <v>156</v>
      </c>
      <c r="B8" s="52"/>
      <c r="C8" s="52"/>
      <c r="D8" s="59"/>
    </row>
    <row r="10" spans="1:4" x14ac:dyDescent="0.2">
      <c r="B10" s="48"/>
      <c r="C10" s="48"/>
      <c r="D10" s="60"/>
    </row>
    <row r="11" spans="1:4" ht="15.75" x14ac:dyDescent="0.25">
      <c r="A11" s="42"/>
      <c r="B11" s="43" t="s">
        <v>27</v>
      </c>
      <c r="C11" s="44" t="s">
        <v>3</v>
      </c>
      <c r="D11" s="62"/>
    </row>
    <row r="12" spans="1:4" ht="15.75" x14ac:dyDescent="0.25">
      <c r="A12" s="63" t="s">
        <v>48</v>
      </c>
      <c r="B12" s="41">
        <v>491</v>
      </c>
      <c r="C12" s="49"/>
      <c r="D12" s="56"/>
    </row>
    <row r="13" spans="1:4" x14ac:dyDescent="0.2">
      <c r="A13" s="42" t="s">
        <v>67</v>
      </c>
      <c r="B13" s="45">
        <v>178</v>
      </c>
      <c r="C13" s="46">
        <f>(B13/B$12)*100</f>
        <v>36.252545824847246</v>
      </c>
      <c r="D13" s="56"/>
    </row>
    <row r="14" spans="1:4" x14ac:dyDescent="0.2">
      <c r="A14" s="42" t="s">
        <v>69</v>
      </c>
      <c r="B14" s="45">
        <v>91</v>
      </c>
      <c r="C14" s="46">
        <f t="shared" ref="C14:C35" si="0">(B14/B$12)*100</f>
        <v>18.533604887983707</v>
      </c>
      <c r="D14" s="56"/>
    </row>
    <row r="15" spans="1:4" x14ac:dyDescent="0.2">
      <c r="A15" s="42" t="s">
        <v>74</v>
      </c>
      <c r="B15" s="45">
        <v>58</v>
      </c>
      <c r="C15" s="46">
        <f t="shared" si="0"/>
        <v>11.812627291242363</v>
      </c>
      <c r="D15" s="56"/>
    </row>
    <row r="16" spans="1:4" x14ac:dyDescent="0.2">
      <c r="A16" s="42" t="s">
        <v>75</v>
      </c>
      <c r="B16" s="45">
        <v>55</v>
      </c>
      <c r="C16" s="46">
        <f t="shared" si="0"/>
        <v>11.201629327902241</v>
      </c>
      <c r="D16" s="56"/>
    </row>
    <row r="17" spans="1:4" x14ac:dyDescent="0.2">
      <c r="A17" s="42" t="s">
        <v>68</v>
      </c>
      <c r="B17" s="45">
        <v>32</v>
      </c>
      <c r="C17" s="46">
        <f t="shared" si="0"/>
        <v>6.517311608961303</v>
      </c>
      <c r="D17" s="56"/>
    </row>
    <row r="18" spans="1:4" x14ac:dyDescent="0.2">
      <c r="A18" s="42" t="s">
        <v>73</v>
      </c>
      <c r="B18" s="45">
        <v>17</v>
      </c>
      <c r="C18" s="46">
        <f t="shared" si="0"/>
        <v>3.4623217922606928</v>
      </c>
      <c r="D18" s="56"/>
    </row>
    <row r="19" spans="1:4" x14ac:dyDescent="0.2">
      <c r="A19" s="42" t="s">
        <v>90</v>
      </c>
      <c r="B19" s="45">
        <v>16</v>
      </c>
      <c r="C19" s="46">
        <f t="shared" si="0"/>
        <v>3.2586558044806515</v>
      </c>
      <c r="D19" s="56"/>
    </row>
    <row r="20" spans="1:4" x14ac:dyDescent="0.2">
      <c r="A20" s="42" t="s">
        <v>96</v>
      </c>
      <c r="B20" s="45">
        <v>8</v>
      </c>
      <c r="C20" s="46">
        <f t="shared" si="0"/>
        <v>1.6293279022403258</v>
      </c>
      <c r="D20" s="56"/>
    </row>
    <row r="21" spans="1:4" x14ac:dyDescent="0.2">
      <c r="A21" s="42" t="s">
        <v>79</v>
      </c>
      <c r="B21" s="45">
        <v>5</v>
      </c>
      <c r="C21" s="46">
        <f t="shared" si="0"/>
        <v>1.0183299389002036</v>
      </c>
      <c r="D21" s="56"/>
    </row>
    <row r="22" spans="1:4" x14ac:dyDescent="0.2">
      <c r="A22" s="42" t="s">
        <v>112</v>
      </c>
      <c r="B22" s="45">
        <v>5</v>
      </c>
      <c r="C22" s="46">
        <f t="shared" si="0"/>
        <v>1.0183299389002036</v>
      </c>
      <c r="D22" s="56"/>
    </row>
    <row r="23" spans="1:4" x14ac:dyDescent="0.2">
      <c r="A23" s="42" t="s">
        <v>117</v>
      </c>
      <c r="B23" s="45">
        <v>5</v>
      </c>
      <c r="C23" s="46">
        <f t="shared" si="0"/>
        <v>1.0183299389002036</v>
      </c>
      <c r="D23" s="56"/>
    </row>
    <row r="24" spans="1:4" x14ac:dyDescent="0.2">
      <c r="A24" s="42" t="s">
        <v>94</v>
      </c>
      <c r="B24" s="45">
        <v>4</v>
      </c>
      <c r="C24" s="46">
        <f t="shared" si="0"/>
        <v>0.81466395112016288</v>
      </c>
      <c r="D24" s="56"/>
    </row>
    <row r="25" spans="1:4" x14ac:dyDescent="0.2">
      <c r="A25" s="42" t="s">
        <v>61</v>
      </c>
      <c r="B25" s="45">
        <v>3</v>
      </c>
      <c r="C25" s="46">
        <f t="shared" si="0"/>
        <v>0.61099796334012213</v>
      </c>
      <c r="D25" s="56"/>
    </row>
    <row r="26" spans="1:4" x14ac:dyDescent="0.2">
      <c r="A26" s="42" t="s">
        <v>104</v>
      </c>
      <c r="B26" s="45">
        <v>3</v>
      </c>
      <c r="C26" s="46">
        <f t="shared" si="0"/>
        <v>0.61099796334012213</v>
      </c>
      <c r="D26" s="56"/>
    </row>
    <row r="27" spans="1:4" x14ac:dyDescent="0.2">
      <c r="A27" s="42" t="s">
        <v>81</v>
      </c>
      <c r="B27" s="45">
        <v>2</v>
      </c>
      <c r="C27" s="46">
        <f t="shared" si="0"/>
        <v>0.40733197556008144</v>
      </c>
      <c r="D27" s="56"/>
    </row>
    <row r="28" spans="1:4" x14ac:dyDescent="0.2">
      <c r="A28" s="42" t="s">
        <v>127</v>
      </c>
      <c r="B28" s="45">
        <v>2</v>
      </c>
      <c r="C28" s="46">
        <f t="shared" si="0"/>
        <v>0.40733197556008144</v>
      </c>
      <c r="D28" s="56"/>
    </row>
    <row r="29" spans="1:4" x14ac:dyDescent="0.2">
      <c r="A29" s="42" t="s">
        <v>62</v>
      </c>
      <c r="B29" s="45">
        <v>1</v>
      </c>
      <c r="C29" s="46">
        <f t="shared" si="0"/>
        <v>0.20366598778004072</v>
      </c>
      <c r="D29" s="56"/>
    </row>
    <row r="30" spans="1:4" x14ac:dyDescent="0.2">
      <c r="A30" s="42" t="s">
        <v>65</v>
      </c>
      <c r="B30" s="45">
        <v>1</v>
      </c>
      <c r="C30" s="46">
        <f t="shared" si="0"/>
        <v>0.20366598778004072</v>
      </c>
      <c r="D30" s="56"/>
    </row>
    <row r="31" spans="1:4" x14ac:dyDescent="0.2">
      <c r="A31" s="42" t="s">
        <v>87</v>
      </c>
      <c r="B31" s="45">
        <v>1</v>
      </c>
      <c r="C31" s="46">
        <f t="shared" si="0"/>
        <v>0.20366598778004072</v>
      </c>
      <c r="D31" s="56"/>
    </row>
    <row r="32" spans="1:4" x14ac:dyDescent="0.2">
      <c r="A32" s="42" t="s">
        <v>91</v>
      </c>
      <c r="B32" s="45">
        <v>1</v>
      </c>
      <c r="C32" s="46">
        <f t="shared" si="0"/>
        <v>0.20366598778004072</v>
      </c>
      <c r="D32" s="56"/>
    </row>
    <row r="33" spans="1:4" x14ac:dyDescent="0.2">
      <c r="A33" s="42" t="s">
        <v>93</v>
      </c>
      <c r="B33" s="45">
        <v>1</v>
      </c>
      <c r="C33" s="46">
        <f t="shared" si="0"/>
        <v>0.20366598778004072</v>
      </c>
      <c r="D33" s="56"/>
    </row>
    <row r="34" spans="1:4" x14ac:dyDescent="0.2">
      <c r="A34" s="42" t="s">
        <v>111</v>
      </c>
      <c r="B34" s="45">
        <v>1</v>
      </c>
      <c r="C34" s="46">
        <f t="shared" si="0"/>
        <v>0.20366598778004072</v>
      </c>
      <c r="D34" s="56"/>
    </row>
    <row r="35" spans="1:4" x14ac:dyDescent="0.2">
      <c r="A35" s="42" t="s">
        <v>162</v>
      </c>
      <c r="B35" s="45">
        <v>1</v>
      </c>
      <c r="C35" s="46">
        <f t="shared" si="0"/>
        <v>0.20366598778004072</v>
      </c>
      <c r="D35" s="56"/>
    </row>
    <row r="36" spans="1:4" x14ac:dyDescent="0.2">
      <c r="A36" s="42"/>
      <c r="B36" s="45"/>
      <c r="C36" s="46"/>
      <c r="D36" s="56"/>
    </row>
    <row r="37" spans="1:4" x14ac:dyDescent="0.2">
      <c r="A37" s="42"/>
      <c r="B37" s="45"/>
      <c r="C37" s="46"/>
      <c r="D37" s="56"/>
    </row>
    <row r="38" spans="1:4" x14ac:dyDescent="0.2">
      <c r="A38" s="42"/>
      <c r="B38" s="45"/>
      <c r="C38" s="46"/>
      <c r="D38" s="56"/>
    </row>
    <row r="39" spans="1:4" x14ac:dyDescent="0.2">
      <c r="A39" s="42"/>
      <c r="B39" s="45"/>
      <c r="C39" s="46"/>
      <c r="D39" s="56"/>
    </row>
    <row r="40" spans="1:4" ht="15.75" x14ac:dyDescent="0.25">
      <c r="A40" s="63" t="s">
        <v>35</v>
      </c>
      <c r="B40" s="41">
        <v>364</v>
      </c>
      <c r="C40" s="46"/>
      <c r="D40" s="56"/>
    </row>
    <row r="41" spans="1:4" x14ac:dyDescent="0.2">
      <c r="A41" s="42" t="s">
        <v>112</v>
      </c>
      <c r="B41" s="45">
        <v>118</v>
      </c>
      <c r="C41" s="46">
        <f t="shared" ref="C41:C67" si="1">(B41/B$40)*100</f>
        <v>32.417582417582416</v>
      </c>
      <c r="D41" s="56"/>
    </row>
    <row r="42" spans="1:4" x14ac:dyDescent="0.2">
      <c r="A42" s="42" t="s">
        <v>113</v>
      </c>
      <c r="B42" s="45">
        <v>49</v>
      </c>
      <c r="C42" s="46">
        <f t="shared" si="1"/>
        <v>13.461538461538462</v>
      </c>
      <c r="D42" s="56"/>
    </row>
    <row r="43" spans="1:4" x14ac:dyDescent="0.2">
      <c r="A43" s="42" t="s">
        <v>72</v>
      </c>
      <c r="B43" s="45">
        <v>28</v>
      </c>
      <c r="C43" s="46">
        <f t="shared" si="1"/>
        <v>7.6923076923076925</v>
      </c>
      <c r="D43" s="56"/>
    </row>
    <row r="44" spans="1:4" x14ac:dyDescent="0.2">
      <c r="A44" s="42" t="s">
        <v>96</v>
      </c>
      <c r="B44" s="45">
        <v>26</v>
      </c>
      <c r="C44" s="46">
        <f t="shared" si="1"/>
        <v>7.1428571428571423</v>
      </c>
      <c r="D44" s="56"/>
    </row>
    <row r="45" spans="1:4" x14ac:dyDescent="0.2">
      <c r="A45" s="42" t="s">
        <v>106</v>
      </c>
      <c r="B45" s="45">
        <v>23</v>
      </c>
      <c r="C45" s="46">
        <f t="shared" si="1"/>
        <v>6.3186813186813184</v>
      </c>
      <c r="D45" s="56"/>
    </row>
    <row r="46" spans="1:4" x14ac:dyDescent="0.2">
      <c r="A46" s="42" t="s">
        <v>62</v>
      </c>
      <c r="B46" s="45">
        <v>21</v>
      </c>
      <c r="C46" s="46">
        <f t="shared" si="1"/>
        <v>5.7692307692307692</v>
      </c>
      <c r="D46" s="56"/>
    </row>
    <row r="47" spans="1:4" x14ac:dyDescent="0.2">
      <c r="A47" s="42" t="s">
        <v>79</v>
      </c>
      <c r="B47" s="45">
        <v>20</v>
      </c>
      <c r="C47" s="46">
        <f t="shared" si="1"/>
        <v>5.4945054945054945</v>
      </c>
      <c r="D47" s="56"/>
    </row>
    <row r="48" spans="1:4" x14ac:dyDescent="0.2">
      <c r="A48" s="42" t="s">
        <v>111</v>
      </c>
      <c r="B48" s="45">
        <v>15</v>
      </c>
      <c r="C48" s="46">
        <f t="shared" si="1"/>
        <v>4.1208791208791204</v>
      </c>
      <c r="D48" s="56"/>
    </row>
    <row r="49" spans="1:4" x14ac:dyDescent="0.2">
      <c r="A49" s="42" t="s">
        <v>78</v>
      </c>
      <c r="B49" s="45">
        <v>13</v>
      </c>
      <c r="C49" s="46">
        <f t="shared" si="1"/>
        <v>3.5714285714285712</v>
      </c>
      <c r="D49" s="56"/>
    </row>
    <row r="50" spans="1:4" x14ac:dyDescent="0.2">
      <c r="A50" s="42" t="s">
        <v>98</v>
      </c>
      <c r="B50" s="45">
        <v>10</v>
      </c>
      <c r="C50" s="46">
        <f t="shared" si="1"/>
        <v>2.7472527472527473</v>
      </c>
      <c r="D50" s="56"/>
    </row>
    <row r="51" spans="1:4" x14ac:dyDescent="0.2">
      <c r="A51" s="42" t="s">
        <v>131</v>
      </c>
      <c r="B51" s="45">
        <v>7</v>
      </c>
      <c r="C51" s="46">
        <f t="shared" si="1"/>
        <v>1.9230769230769231</v>
      </c>
      <c r="D51" s="56"/>
    </row>
    <row r="52" spans="1:4" x14ac:dyDescent="0.2">
      <c r="A52" s="42" t="s">
        <v>87</v>
      </c>
      <c r="B52" s="45">
        <v>5</v>
      </c>
      <c r="C52" s="46">
        <f t="shared" si="1"/>
        <v>1.3736263736263736</v>
      </c>
      <c r="D52" s="56"/>
    </row>
    <row r="53" spans="1:4" x14ac:dyDescent="0.2">
      <c r="A53" s="42" t="s">
        <v>97</v>
      </c>
      <c r="B53" s="45">
        <v>5</v>
      </c>
      <c r="C53" s="46">
        <f t="shared" si="1"/>
        <v>1.3736263736263736</v>
      </c>
      <c r="D53" s="56"/>
    </row>
    <row r="54" spans="1:4" x14ac:dyDescent="0.2">
      <c r="A54" s="42" t="s">
        <v>61</v>
      </c>
      <c r="B54" s="45">
        <v>3</v>
      </c>
      <c r="C54" s="46">
        <f t="shared" si="1"/>
        <v>0.82417582417582425</v>
      </c>
      <c r="D54" s="56"/>
    </row>
    <row r="55" spans="1:4" x14ac:dyDescent="0.2">
      <c r="A55" s="42" t="s">
        <v>67</v>
      </c>
      <c r="B55" s="45">
        <v>3</v>
      </c>
      <c r="C55" s="46">
        <f t="shared" si="1"/>
        <v>0.82417582417582425</v>
      </c>
      <c r="D55" s="56"/>
    </row>
    <row r="56" spans="1:4" x14ac:dyDescent="0.2">
      <c r="A56" s="42" t="s">
        <v>101</v>
      </c>
      <c r="B56" s="45">
        <v>3</v>
      </c>
      <c r="C56" s="46">
        <f t="shared" si="1"/>
        <v>0.82417582417582425</v>
      </c>
      <c r="D56" s="56"/>
    </row>
    <row r="57" spans="1:4" x14ac:dyDescent="0.2">
      <c r="A57" s="42" t="s">
        <v>89</v>
      </c>
      <c r="B57" s="45">
        <v>2</v>
      </c>
      <c r="C57" s="46">
        <f t="shared" si="1"/>
        <v>0.5494505494505495</v>
      </c>
      <c r="D57" s="56"/>
    </row>
    <row r="58" spans="1:4" x14ac:dyDescent="0.2">
      <c r="A58" s="42" t="s">
        <v>90</v>
      </c>
      <c r="B58" s="45">
        <v>2</v>
      </c>
      <c r="C58" s="46">
        <f t="shared" si="1"/>
        <v>0.5494505494505495</v>
      </c>
      <c r="D58" s="56"/>
    </row>
    <row r="59" spans="1:4" x14ac:dyDescent="0.2">
      <c r="A59" s="42" t="s">
        <v>91</v>
      </c>
      <c r="B59" s="45">
        <v>2</v>
      </c>
      <c r="C59" s="46">
        <f t="shared" si="1"/>
        <v>0.5494505494505495</v>
      </c>
      <c r="D59" s="56"/>
    </row>
    <row r="60" spans="1:4" x14ac:dyDescent="0.2">
      <c r="A60" s="42" t="s">
        <v>104</v>
      </c>
      <c r="B60" s="45">
        <v>2</v>
      </c>
      <c r="C60" s="46">
        <f t="shared" si="1"/>
        <v>0.5494505494505495</v>
      </c>
      <c r="D60" s="56"/>
    </row>
    <row r="61" spans="1:4" x14ac:dyDescent="0.2">
      <c r="A61" s="42" t="s">
        <v>63</v>
      </c>
      <c r="B61" s="45">
        <v>1</v>
      </c>
      <c r="C61" s="46">
        <f t="shared" si="1"/>
        <v>0.27472527472527475</v>
      </c>
      <c r="D61" s="56"/>
    </row>
    <row r="62" spans="1:4" x14ac:dyDescent="0.2">
      <c r="A62" s="42" t="s">
        <v>75</v>
      </c>
      <c r="B62" s="45">
        <v>1</v>
      </c>
      <c r="C62" s="46">
        <f t="shared" si="1"/>
        <v>0.27472527472527475</v>
      </c>
      <c r="D62" s="56"/>
    </row>
    <row r="63" spans="1:4" x14ac:dyDescent="0.2">
      <c r="A63" s="42" t="s">
        <v>82</v>
      </c>
      <c r="B63" s="45">
        <v>1</v>
      </c>
      <c r="C63" s="46">
        <f t="shared" si="1"/>
        <v>0.27472527472527475</v>
      </c>
      <c r="D63" s="56"/>
    </row>
    <row r="64" spans="1:4" x14ac:dyDescent="0.2">
      <c r="A64" s="42" t="s">
        <v>93</v>
      </c>
      <c r="B64" s="45">
        <v>1</v>
      </c>
      <c r="C64" s="46">
        <f t="shared" si="1"/>
        <v>0.27472527472527475</v>
      </c>
      <c r="D64" s="56"/>
    </row>
    <row r="65" spans="1:4" x14ac:dyDescent="0.2">
      <c r="A65" s="42" t="s">
        <v>115</v>
      </c>
      <c r="B65" s="45">
        <v>1</v>
      </c>
      <c r="C65" s="46">
        <f t="shared" si="1"/>
        <v>0.27472527472527475</v>
      </c>
      <c r="D65" s="56"/>
    </row>
    <row r="66" spans="1:4" x14ac:dyDescent="0.2">
      <c r="A66" s="42" t="s">
        <v>117</v>
      </c>
      <c r="B66" s="45">
        <v>1</v>
      </c>
      <c r="C66" s="46">
        <f t="shared" si="1"/>
        <v>0.27472527472527475</v>
      </c>
      <c r="D66" s="56"/>
    </row>
    <row r="67" spans="1:4" x14ac:dyDescent="0.2">
      <c r="A67" s="42" t="s">
        <v>127</v>
      </c>
      <c r="B67" s="45">
        <v>1</v>
      </c>
      <c r="C67" s="46">
        <f t="shared" si="1"/>
        <v>0.27472527472527475</v>
      </c>
      <c r="D67" s="56"/>
    </row>
    <row r="68" spans="1:4" x14ac:dyDescent="0.2">
      <c r="A68" s="42"/>
      <c r="B68" s="45"/>
      <c r="C68" s="46"/>
      <c r="D68" s="56"/>
    </row>
    <row r="69" spans="1:4" x14ac:dyDescent="0.2">
      <c r="A69" s="42"/>
      <c r="B69" s="45"/>
      <c r="C69" s="46"/>
      <c r="D69" s="56"/>
    </row>
    <row r="70" spans="1:4" x14ac:dyDescent="0.2">
      <c r="A70" s="42"/>
      <c r="B70" s="45"/>
      <c r="C70" s="46"/>
      <c r="D70" s="56"/>
    </row>
    <row r="71" spans="1:4" x14ac:dyDescent="0.2">
      <c r="A71" s="42"/>
      <c r="B71" s="45"/>
      <c r="C71" s="46"/>
      <c r="D71" s="56"/>
    </row>
    <row r="72" spans="1:4" x14ac:dyDescent="0.2">
      <c r="A72" s="42"/>
      <c r="B72" s="45"/>
      <c r="C72" s="46"/>
      <c r="D72" s="56"/>
    </row>
    <row r="73" spans="1:4" ht="16.149999999999999" customHeight="1" x14ac:dyDescent="0.25">
      <c r="A73" s="63" t="s">
        <v>46</v>
      </c>
      <c r="B73" s="41">
        <v>397</v>
      </c>
      <c r="C73" s="46"/>
      <c r="D73" s="56"/>
    </row>
    <row r="74" spans="1:4" ht="16.149999999999999" customHeight="1" x14ac:dyDescent="0.2">
      <c r="A74" s="42" t="s">
        <v>87</v>
      </c>
      <c r="B74" s="45">
        <v>144</v>
      </c>
      <c r="C74" s="46">
        <f>(B74/B$73)*100</f>
        <v>36.272040302267001</v>
      </c>
      <c r="D74" s="56"/>
    </row>
    <row r="75" spans="1:4" ht="16.149999999999999" customHeight="1" x14ac:dyDescent="0.2">
      <c r="A75" s="42" t="s">
        <v>94</v>
      </c>
      <c r="B75" s="45">
        <v>55</v>
      </c>
      <c r="C75" s="46">
        <f t="shared" ref="C75:C102" si="2">(B75/B$73)*100</f>
        <v>13.85390428211587</v>
      </c>
      <c r="D75" s="56"/>
    </row>
    <row r="76" spans="1:4" ht="16.149999999999999" customHeight="1" x14ac:dyDescent="0.2">
      <c r="A76" s="42" t="s">
        <v>90</v>
      </c>
      <c r="B76" s="45">
        <v>43</v>
      </c>
      <c r="C76" s="46">
        <f t="shared" si="2"/>
        <v>10.831234256926953</v>
      </c>
      <c r="D76" s="56"/>
    </row>
    <row r="77" spans="1:4" ht="16.149999999999999" customHeight="1" x14ac:dyDescent="0.2">
      <c r="A77" s="42" t="s">
        <v>93</v>
      </c>
      <c r="B77" s="45">
        <v>33</v>
      </c>
      <c r="C77" s="46">
        <f t="shared" si="2"/>
        <v>8.3123425692695214</v>
      </c>
      <c r="D77" s="56"/>
    </row>
    <row r="78" spans="1:4" ht="16.149999999999999" customHeight="1" x14ac:dyDescent="0.2">
      <c r="A78" s="42" t="s">
        <v>96</v>
      </c>
      <c r="B78" s="45">
        <v>27</v>
      </c>
      <c r="C78" s="46">
        <f t="shared" si="2"/>
        <v>6.8010075566750636</v>
      </c>
      <c r="D78" s="56"/>
    </row>
    <row r="79" spans="1:4" ht="16.149999999999999" customHeight="1" x14ac:dyDescent="0.2">
      <c r="A79" s="42" t="s">
        <v>67</v>
      </c>
      <c r="B79" s="45">
        <v>13</v>
      </c>
      <c r="C79" s="46">
        <f t="shared" si="2"/>
        <v>3.2745591939546599</v>
      </c>
      <c r="D79" s="56"/>
    </row>
    <row r="80" spans="1:4" ht="16.149999999999999" customHeight="1" x14ac:dyDescent="0.2">
      <c r="A80" s="42" t="s">
        <v>88</v>
      </c>
      <c r="B80" s="45">
        <v>11</v>
      </c>
      <c r="C80" s="46">
        <f t="shared" si="2"/>
        <v>2.770780856423174</v>
      </c>
      <c r="D80" s="56"/>
    </row>
    <row r="81" spans="1:4" ht="16.149999999999999" customHeight="1" x14ac:dyDescent="0.2">
      <c r="A81" s="42" t="s">
        <v>91</v>
      </c>
      <c r="B81" s="45">
        <v>11</v>
      </c>
      <c r="C81" s="46">
        <f t="shared" si="2"/>
        <v>2.770780856423174</v>
      </c>
      <c r="D81" s="56"/>
    </row>
    <row r="82" spans="1:4" ht="16.149999999999999" customHeight="1" x14ac:dyDescent="0.2">
      <c r="A82" s="42" t="s">
        <v>117</v>
      </c>
      <c r="B82" s="45">
        <v>7</v>
      </c>
      <c r="C82" s="46">
        <f t="shared" si="2"/>
        <v>1.7632241813602016</v>
      </c>
      <c r="D82" s="56"/>
    </row>
    <row r="83" spans="1:4" ht="16.149999999999999" customHeight="1" x14ac:dyDescent="0.2">
      <c r="A83" s="42" t="s">
        <v>127</v>
      </c>
      <c r="B83" s="45">
        <v>7</v>
      </c>
      <c r="C83" s="46">
        <f t="shared" si="2"/>
        <v>1.7632241813602016</v>
      </c>
      <c r="D83" s="56"/>
    </row>
    <row r="84" spans="1:4" ht="16.149999999999999" customHeight="1" x14ac:dyDescent="0.2">
      <c r="A84" s="42" t="s">
        <v>79</v>
      </c>
      <c r="B84" s="45">
        <v>5</v>
      </c>
      <c r="C84" s="46">
        <f t="shared" si="2"/>
        <v>1.2594458438287155</v>
      </c>
      <c r="D84" s="56"/>
    </row>
    <row r="85" spans="1:4" ht="16.149999999999999" customHeight="1" x14ac:dyDescent="0.2">
      <c r="A85" s="42" t="s">
        <v>97</v>
      </c>
      <c r="B85" s="45">
        <v>5</v>
      </c>
      <c r="C85" s="46">
        <f t="shared" si="2"/>
        <v>1.2594458438287155</v>
      </c>
      <c r="D85" s="56"/>
    </row>
    <row r="86" spans="1:4" ht="16.149999999999999" customHeight="1" x14ac:dyDescent="0.2">
      <c r="A86" s="42" t="s">
        <v>61</v>
      </c>
      <c r="B86" s="45">
        <v>4</v>
      </c>
      <c r="C86" s="46">
        <f t="shared" si="2"/>
        <v>1.0075566750629723</v>
      </c>
      <c r="D86" s="56"/>
    </row>
    <row r="87" spans="1:4" ht="16.149999999999999" customHeight="1" x14ac:dyDescent="0.2">
      <c r="A87" s="42" t="s">
        <v>112</v>
      </c>
      <c r="B87" s="45">
        <v>4</v>
      </c>
      <c r="C87" s="46">
        <f t="shared" si="2"/>
        <v>1.0075566750629723</v>
      </c>
      <c r="D87" s="56"/>
    </row>
    <row r="88" spans="1:4" ht="16.149999999999999" customHeight="1" x14ac:dyDescent="0.2">
      <c r="A88" s="42" t="s">
        <v>131</v>
      </c>
      <c r="B88" s="45">
        <v>4</v>
      </c>
      <c r="C88" s="46">
        <f t="shared" si="2"/>
        <v>1.0075566750629723</v>
      </c>
      <c r="D88" s="56"/>
    </row>
    <row r="89" spans="1:4" ht="16.149999999999999" customHeight="1" x14ac:dyDescent="0.2">
      <c r="A89" s="42" t="s">
        <v>81</v>
      </c>
      <c r="B89" s="45">
        <v>3</v>
      </c>
      <c r="C89" s="46">
        <f t="shared" si="2"/>
        <v>0.75566750629722923</v>
      </c>
      <c r="D89" s="56"/>
    </row>
    <row r="90" spans="1:4" ht="16.149999999999999" customHeight="1" x14ac:dyDescent="0.2">
      <c r="A90" s="42" t="s">
        <v>89</v>
      </c>
      <c r="B90" s="45">
        <v>3</v>
      </c>
      <c r="C90" s="46">
        <f t="shared" si="2"/>
        <v>0.75566750629722923</v>
      </c>
      <c r="D90" s="56"/>
    </row>
    <row r="91" spans="1:4" ht="16.149999999999999" customHeight="1" x14ac:dyDescent="0.2">
      <c r="A91" s="42" t="s">
        <v>63</v>
      </c>
      <c r="B91" s="45">
        <v>2</v>
      </c>
      <c r="C91" s="46">
        <f t="shared" si="2"/>
        <v>0.50377833753148615</v>
      </c>
      <c r="D91" s="56"/>
    </row>
    <row r="92" spans="1:4" ht="16.149999999999999" customHeight="1" x14ac:dyDescent="0.2">
      <c r="A92" s="42" t="s">
        <v>78</v>
      </c>
      <c r="B92" s="45">
        <v>2</v>
      </c>
      <c r="C92" s="46">
        <f t="shared" si="2"/>
        <v>0.50377833753148615</v>
      </c>
      <c r="D92" s="56"/>
    </row>
    <row r="93" spans="1:4" ht="16.149999999999999" customHeight="1" x14ac:dyDescent="0.2">
      <c r="A93" s="42" t="s">
        <v>86</v>
      </c>
      <c r="B93" s="45">
        <v>2</v>
      </c>
      <c r="C93" s="46">
        <f t="shared" si="2"/>
        <v>0.50377833753148615</v>
      </c>
      <c r="D93" s="56"/>
    </row>
    <row r="94" spans="1:4" ht="16.149999999999999" customHeight="1" x14ac:dyDescent="0.2">
      <c r="A94" s="42" t="s">
        <v>101</v>
      </c>
      <c r="B94" s="45">
        <v>2</v>
      </c>
      <c r="C94" s="46">
        <f t="shared" si="2"/>
        <v>0.50377833753148615</v>
      </c>
      <c r="D94" s="56"/>
    </row>
    <row r="95" spans="1:4" ht="16.149999999999999" customHeight="1" x14ac:dyDescent="0.2">
      <c r="A95" s="42" t="s">
        <v>113</v>
      </c>
      <c r="B95" s="45">
        <v>2</v>
      </c>
      <c r="C95" s="46">
        <f t="shared" si="2"/>
        <v>0.50377833753148615</v>
      </c>
      <c r="D95" s="56"/>
    </row>
    <row r="96" spans="1:4" ht="16.149999999999999" customHeight="1" x14ac:dyDescent="0.2">
      <c r="A96" s="42" t="s">
        <v>120</v>
      </c>
      <c r="B96" s="45">
        <v>2</v>
      </c>
      <c r="C96" s="46">
        <f t="shared" si="2"/>
        <v>0.50377833753148615</v>
      </c>
      <c r="D96" s="56"/>
    </row>
    <row r="97" spans="1:4" ht="16.149999999999999" customHeight="1" x14ac:dyDescent="0.2">
      <c r="A97" s="42" t="s">
        <v>66</v>
      </c>
      <c r="B97" s="45">
        <v>1</v>
      </c>
      <c r="C97" s="46">
        <f t="shared" si="2"/>
        <v>0.25188916876574308</v>
      </c>
      <c r="D97" s="56"/>
    </row>
    <row r="98" spans="1:4" ht="16.149999999999999" customHeight="1" x14ac:dyDescent="0.2">
      <c r="A98" s="42" t="s">
        <v>75</v>
      </c>
      <c r="B98" s="45">
        <v>1</v>
      </c>
      <c r="C98" s="46">
        <f t="shared" si="2"/>
        <v>0.25188916876574308</v>
      </c>
      <c r="D98" s="56"/>
    </row>
    <row r="99" spans="1:4" ht="16.149999999999999" customHeight="1" x14ac:dyDescent="0.2">
      <c r="A99" s="42" t="s">
        <v>82</v>
      </c>
      <c r="B99" s="45">
        <v>1</v>
      </c>
      <c r="C99" s="46">
        <f t="shared" si="2"/>
        <v>0.25188916876574308</v>
      </c>
      <c r="D99" s="56"/>
    </row>
    <row r="100" spans="1:4" ht="16.149999999999999" customHeight="1" x14ac:dyDescent="0.2">
      <c r="A100" s="42" t="s">
        <v>92</v>
      </c>
      <c r="B100" s="45">
        <v>1</v>
      </c>
      <c r="C100" s="46">
        <f t="shared" si="2"/>
        <v>0.25188916876574308</v>
      </c>
      <c r="D100" s="56"/>
    </row>
    <row r="101" spans="1:4" ht="16.149999999999999" customHeight="1" x14ac:dyDescent="0.2">
      <c r="A101" s="42" t="s">
        <v>104</v>
      </c>
      <c r="B101" s="45">
        <v>1</v>
      </c>
      <c r="C101" s="46">
        <f t="shared" si="2"/>
        <v>0.25188916876574308</v>
      </c>
      <c r="D101" s="56"/>
    </row>
    <row r="102" spans="1:4" ht="16.149999999999999" customHeight="1" x14ac:dyDescent="0.2">
      <c r="A102" s="42" t="s">
        <v>111</v>
      </c>
      <c r="B102" s="45">
        <v>1</v>
      </c>
      <c r="C102" s="46">
        <f t="shared" si="2"/>
        <v>0.25188916876574308</v>
      </c>
      <c r="D102" s="56"/>
    </row>
    <row r="103" spans="1:4" ht="16.149999999999999" customHeight="1" x14ac:dyDescent="0.2">
      <c r="A103" s="42"/>
      <c r="B103" s="45"/>
      <c r="C103" s="46"/>
      <c r="D103" s="56"/>
    </row>
    <row r="104" spans="1:4" ht="16.149999999999999" customHeight="1" x14ac:dyDescent="0.2">
      <c r="A104" s="42"/>
      <c r="B104" s="45"/>
      <c r="C104" s="46"/>
      <c r="D104" s="56"/>
    </row>
    <row r="105" spans="1:4" ht="16.149999999999999" customHeight="1" x14ac:dyDescent="0.2">
      <c r="A105" s="42"/>
      <c r="B105" s="45"/>
      <c r="C105" s="46"/>
      <c r="D105" s="56"/>
    </row>
    <row r="106" spans="1:4" ht="16.149999999999999" customHeight="1" x14ac:dyDescent="0.2">
      <c r="A106" s="42"/>
      <c r="B106" s="45"/>
      <c r="C106" s="46"/>
      <c r="D106" s="56"/>
    </row>
    <row r="107" spans="1:4" ht="16.149999999999999" customHeight="1" x14ac:dyDescent="0.2">
      <c r="A107" s="42"/>
      <c r="B107" s="45"/>
      <c r="C107" s="46"/>
      <c r="D107" s="56"/>
    </row>
    <row r="108" spans="1:4" ht="16.149999999999999" customHeight="1" x14ac:dyDescent="0.2">
      <c r="A108" s="42"/>
      <c r="B108" s="45"/>
      <c r="C108" s="46"/>
      <c r="D108" s="56"/>
    </row>
    <row r="109" spans="1:4" ht="15.75" x14ac:dyDescent="0.25">
      <c r="A109" s="63" t="s">
        <v>55</v>
      </c>
      <c r="B109" s="41">
        <v>148</v>
      </c>
      <c r="C109" s="46"/>
      <c r="D109" s="56"/>
    </row>
    <row r="110" spans="1:4" x14ac:dyDescent="0.2">
      <c r="A110" s="42" t="s">
        <v>126</v>
      </c>
      <c r="B110" s="45">
        <v>77</v>
      </c>
      <c r="C110" s="46">
        <f t="shared" ref="C110:C122" si="3">(B110/B$109)*100</f>
        <v>52.027027027027032</v>
      </c>
      <c r="D110" s="56"/>
    </row>
    <row r="111" spans="1:4" x14ac:dyDescent="0.2">
      <c r="A111" s="42" t="s">
        <v>124</v>
      </c>
      <c r="B111" s="45">
        <v>19</v>
      </c>
      <c r="C111" s="46">
        <f t="shared" si="3"/>
        <v>12.837837837837837</v>
      </c>
      <c r="D111" s="56"/>
    </row>
    <row r="112" spans="1:4" x14ac:dyDescent="0.2">
      <c r="A112" s="42" t="s">
        <v>120</v>
      </c>
      <c r="B112" s="45">
        <v>18</v>
      </c>
      <c r="C112" s="46">
        <f t="shared" si="3"/>
        <v>12.162162162162163</v>
      </c>
      <c r="D112" s="56"/>
    </row>
    <row r="113" spans="1:4" x14ac:dyDescent="0.2">
      <c r="A113" s="42" t="s">
        <v>127</v>
      </c>
      <c r="B113" s="45">
        <v>14</v>
      </c>
      <c r="C113" s="46">
        <f t="shared" si="3"/>
        <v>9.4594594594594597</v>
      </c>
      <c r="D113" s="56"/>
    </row>
    <row r="114" spans="1:4" x14ac:dyDescent="0.2">
      <c r="A114" s="42" t="s">
        <v>121</v>
      </c>
      <c r="B114" s="45">
        <v>10</v>
      </c>
      <c r="C114" s="46">
        <f t="shared" si="3"/>
        <v>6.756756756756757</v>
      </c>
      <c r="D114" s="56"/>
    </row>
    <row r="115" spans="1:4" x14ac:dyDescent="0.2">
      <c r="A115" s="42" t="s">
        <v>96</v>
      </c>
      <c r="B115" s="45">
        <v>2</v>
      </c>
      <c r="C115" s="46">
        <f t="shared" si="3"/>
        <v>1.3513513513513513</v>
      </c>
      <c r="D115" s="56"/>
    </row>
    <row r="116" spans="1:4" x14ac:dyDescent="0.2">
      <c r="A116" s="42" t="s">
        <v>125</v>
      </c>
      <c r="B116" s="45">
        <v>2</v>
      </c>
      <c r="C116" s="46">
        <f t="shared" si="3"/>
        <v>1.3513513513513513</v>
      </c>
      <c r="D116" s="56"/>
    </row>
    <row r="117" spans="1:4" x14ac:dyDescent="0.2">
      <c r="A117" s="42" t="s">
        <v>67</v>
      </c>
      <c r="B117" s="45">
        <v>1</v>
      </c>
      <c r="C117" s="46">
        <f t="shared" si="3"/>
        <v>0.67567567567567566</v>
      </c>
      <c r="D117" s="56"/>
    </row>
    <row r="118" spans="1:4" x14ac:dyDescent="0.2">
      <c r="A118" s="42" t="s">
        <v>79</v>
      </c>
      <c r="B118" s="45">
        <v>1</v>
      </c>
      <c r="C118" s="46">
        <f t="shared" si="3"/>
        <v>0.67567567567567566</v>
      </c>
      <c r="D118" s="56"/>
    </row>
    <row r="119" spans="1:4" x14ac:dyDescent="0.2">
      <c r="A119" s="42" t="s">
        <v>87</v>
      </c>
      <c r="B119" s="45">
        <v>1</v>
      </c>
      <c r="C119" s="46">
        <f t="shared" si="3"/>
        <v>0.67567567567567566</v>
      </c>
      <c r="D119" s="56"/>
    </row>
    <row r="120" spans="1:4" x14ac:dyDescent="0.2">
      <c r="A120" s="42" t="s">
        <v>117</v>
      </c>
      <c r="B120" s="45">
        <v>1</v>
      </c>
      <c r="C120" s="46">
        <f t="shared" si="3"/>
        <v>0.67567567567567566</v>
      </c>
      <c r="D120" s="56"/>
    </row>
    <row r="121" spans="1:4" x14ac:dyDescent="0.2">
      <c r="A121" s="42" t="s">
        <v>122</v>
      </c>
      <c r="B121" s="45">
        <v>1</v>
      </c>
      <c r="C121" s="46">
        <f t="shared" si="3"/>
        <v>0.67567567567567566</v>
      </c>
      <c r="D121" s="56"/>
    </row>
    <row r="122" spans="1:4" x14ac:dyDescent="0.2">
      <c r="A122" s="42" t="s">
        <v>123</v>
      </c>
      <c r="B122" s="45">
        <v>1</v>
      </c>
      <c r="C122" s="46">
        <f t="shared" si="3"/>
        <v>0.67567567567567566</v>
      </c>
      <c r="D122" s="56"/>
    </row>
    <row r="123" spans="1:4" x14ac:dyDescent="0.2">
      <c r="A123" s="42"/>
      <c r="B123" s="45"/>
      <c r="C123" s="46"/>
      <c r="D123" s="56"/>
    </row>
    <row r="124" spans="1:4" x14ac:dyDescent="0.2">
      <c r="A124" s="42"/>
      <c r="B124" s="45"/>
      <c r="C124" s="46"/>
      <c r="D124" s="56"/>
    </row>
    <row r="125" spans="1:4" x14ac:dyDescent="0.2">
      <c r="A125" s="42"/>
      <c r="B125" s="45"/>
      <c r="C125" s="46"/>
      <c r="D125" s="56"/>
    </row>
    <row r="126" spans="1:4" x14ac:dyDescent="0.2">
      <c r="A126" s="42"/>
      <c r="B126" s="45"/>
      <c r="C126" s="46"/>
      <c r="D126" s="56"/>
    </row>
    <row r="127" spans="1:4" x14ac:dyDescent="0.2">
      <c r="A127" s="42"/>
      <c r="B127" s="45"/>
      <c r="C127" s="46"/>
      <c r="D127" s="56"/>
    </row>
    <row r="128" spans="1:4" x14ac:dyDescent="0.2">
      <c r="A128" s="42"/>
      <c r="B128" s="45"/>
      <c r="C128" s="46"/>
      <c r="D128" s="56"/>
    </row>
    <row r="129" spans="1:4" ht="15.75" x14ac:dyDescent="0.25">
      <c r="A129" s="63" t="s">
        <v>54</v>
      </c>
      <c r="B129" s="41">
        <v>293</v>
      </c>
      <c r="C129" s="46"/>
      <c r="D129" s="56"/>
    </row>
    <row r="130" spans="1:4" x14ac:dyDescent="0.2">
      <c r="A130" s="42" t="s">
        <v>117</v>
      </c>
      <c r="B130" s="45">
        <v>208</v>
      </c>
      <c r="C130" s="46">
        <f t="shared" ref="C130:C151" si="4">(B130/B$129)*100</f>
        <v>70.989761092150175</v>
      </c>
      <c r="D130" s="56"/>
    </row>
    <row r="131" spans="1:4" x14ac:dyDescent="0.2">
      <c r="A131" s="42" t="s">
        <v>79</v>
      </c>
      <c r="B131" s="45">
        <v>17</v>
      </c>
      <c r="C131" s="46">
        <f t="shared" si="4"/>
        <v>5.802047781569966</v>
      </c>
      <c r="D131" s="56"/>
    </row>
    <row r="132" spans="1:4" x14ac:dyDescent="0.2">
      <c r="A132" s="42" t="s">
        <v>67</v>
      </c>
      <c r="B132" s="45">
        <v>10</v>
      </c>
      <c r="C132" s="46">
        <f t="shared" si="4"/>
        <v>3.4129692832764507</v>
      </c>
      <c r="D132" s="56"/>
    </row>
    <row r="133" spans="1:4" x14ac:dyDescent="0.2">
      <c r="A133" s="42" t="s">
        <v>159</v>
      </c>
      <c r="B133" s="45">
        <v>6</v>
      </c>
      <c r="C133" s="46">
        <f t="shared" si="4"/>
        <v>2.0477815699658701</v>
      </c>
      <c r="D133" s="56"/>
    </row>
    <row r="134" spans="1:4" x14ac:dyDescent="0.2">
      <c r="A134" s="42" t="s">
        <v>109</v>
      </c>
      <c r="B134" s="45">
        <v>6</v>
      </c>
      <c r="C134" s="46">
        <f t="shared" si="4"/>
        <v>2.0477815699658701</v>
      </c>
      <c r="D134" s="56"/>
    </row>
    <row r="135" spans="1:4" x14ac:dyDescent="0.2">
      <c r="A135" s="42" t="s">
        <v>116</v>
      </c>
      <c r="B135" s="45">
        <v>6</v>
      </c>
      <c r="C135" s="46">
        <f t="shared" si="4"/>
        <v>2.0477815699658701</v>
      </c>
      <c r="D135" s="56"/>
    </row>
    <row r="136" spans="1:4" x14ac:dyDescent="0.2">
      <c r="A136" s="42" t="s">
        <v>134</v>
      </c>
      <c r="B136" s="45">
        <v>6</v>
      </c>
      <c r="C136" s="46">
        <f t="shared" si="4"/>
        <v>2.0477815699658701</v>
      </c>
      <c r="D136" s="56"/>
    </row>
    <row r="137" spans="1:4" x14ac:dyDescent="0.2">
      <c r="A137" s="42" t="s">
        <v>69</v>
      </c>
      <c r="B137" s="45">
        <v>5</v>
      </c>
      <c r="C137" s="46">
        <f t="shared" si="4"/>
        <v>1.7064846416382253</v>
      </c>
      <c r="D137" s="56"/>
    </row>
    <row r="138" spans="1:4" x14ac:dyDescent="0.2">
      <c r="A138" s="42" t="s">
        <v>131</v>
      </c>
      <c r="B138" s="45">
        <v>5</v>
      </c>
      <c r="C138" s="46">
        <f t="shared" si="4"/>
        <v>1.7064846416382253</v>
      </c>
      <c r="D138" s="56"/>
    </row>
    <row r="139" spans="1:4" x14ac:dyDescent="0.2">
      <c r="A139" s="42" t="s">
        <v>61</v>
      </c>
      <c r="B139" s="45">
        <v>4</v>
      </c>
      <c r="C139" s="46">
        <f t="shared" si="4"/>
        <v>1.3651877133105803</v>
      </c>
      <c r="D139" s="56"/>
    </row>
    <row r="140" spans="1:4" x14ac:dyDescent="0.2">
      <c r="A140" s="42" t="s">
        <v>130</v>
      </c>
      <c r="B140" s="45">
        <v>4</v>
      </c>
      <c r="C140" s="46">
        <f t="shared" si="4"/>
        <v>1.3651877133105803</v>
      </c>
      <c r="D140" s="56"/>
    </row>
    <row r="141" spans="1:4" x14ac:dyDescent="0.2">
      <c r="A141" s="42" t="s">
        <v>115</v>
      </c>
      <c r="B141" s="45">
        <v>3</v>
      </c>
      <c r="C141" s="46">
        <f t="shared" si="4"/>
        <v>1.0238907849829351</v>
      </c>
      <c r="D141" s="56"/>
    </row>
    <row r="142" spans="1:4" x14ac:dyDescent="0.2">
      <c r="A142" s="42" t="s">
        <v>75</v>
      </c>
      <c r="B142" s="45">
        <v>2</v>
      </c>
      <c r="C142" s="46">
        <f t="shared" si="4"/>
        <v>0.68259385665529015</v>
      </c>
      <c r="D142" s="56"/>
    </row>
    <row r="143" spans="1:4" x14ac:dyDescent="0.2">
      <c r="A143" s="42" t="s">
        <v>87</v>
      </c>
      <c r="B143" s="45">
        <v>2</v>
      </c>
      <c r="C143" s="46">
        <f t="shared" si="4"/>
        <v>0.68259385665529015</v>
      </c>
      <c r="D143" s="56"/>
    </row>
    <row r="144" spans="1:4" x14ac:dyDescent="0.2">
      <c r="A144" s="42" t="s">
        <v>96</v>
      </c>
      <c r="B144" s="45">
        <v>2</v>
      </c>
      <c r="C144" s="46">
        <f t="shared" si="4"/>
        <v>0.68259385665529015</v>
      </c>
      <c r="D144" s="56"/>
    </row>
    <row r="145" spans="1:4" x14ac:dyDescent="0.2">
      <c r="A145" s="42" t="s">
        <v>66</v>
      </c>
      <c r="B145" s="45">
        <v>1</v>
      </c>
      <c r="C145" s="46">
        <f t="shared" si="4"/>
        <v>0.34129692832764508</v>
      </c>
      <c r="D145" s="56"/>
    </row>
    <row r="146" spans="1:4" x14ac:dyDescent="0.2">
      <c r="A146" s="42" t="s">
        <v>72</v>
      </c>
      <c r="B146" s="45">
        <v>1</v>
      </c>
      <c r="C146" s="46">
        <f t="shared" si="4"/>
        <v>0.34129692832764508</v>
      </c>
      <c r="D146" s="56"/>
    </row>
    <row r="147" spans="1:4" x14ac:dyDescent="0.2">
      <c r="A147" s="42" t="s">
        <v>93</v>
      </c>
      <c r="B147" s="45">
        <v>1</v>
      </c>
      <c r="C147" s="46">
        <f t="shared" si="4"/>
        <v>0.34129692832764508</v>
      </c>
      <c r="D147" s="56"/>
    </row>
    <row r="148" spans="1:4" x14ac:dyDescent="0.2">
      <c r="A148" s="42" t="s">
        <v>94</v>
      </c>
      <c r="B148" s="45">
        <v>1</v>
      </c>
      <c r="C148" s="46">
        <f t="shared" si="4"/>
        <v>0.34129692832764508</v>
      </c>
      <c r="D148" s="56"/>
    </row>
    <row r="149" spans="1:4" x14ac:dyDescent="0.2">
      <c r="A149" s="42" t="s">
        <v>98</v>
      </c>
      <c r="B149" s="45">
        <v>1</v>
      </c>
      <c r="C149" s="46">
        <f t="shared" si="4"/>
        <v>0.34129692832764508</v>
      </c>
      <c r="D149" s="56"/>
    </row>
    <row r="150" spans="1:4" x14ac:dyDescent="0.2">
      <c r="A150" s="42" t="s">
        <v>112</v>
      </c>
      <c r="B150" s="45">
        <v>1</v>
      </c>
      <c r="C150" s="46">
        <f t="shared" si="4"/>
        <v>0.34129692832764508</v>
      </c>
      <c r="D150" s="56"/>
    </row>
    <row r="151" spans="1:4" x14ac:dyDescent="0.2">
      <c r="A151" s="42" t="s">
        <v>119</v>
      </c>
      <c r="B151" s="45">
        <v>1</v>
      </c>
      <c r="C151" s="46">
        <f t="shared" si="4"/>
        <v>0.34129692832764508</v>
      </c>
      <c r="D151" s="56"/>
    </row>
    <row r="152" spans="1:4" x14ac:dyDescent="0.2">
      <c r="A152" s="42"/>
      <c r="B152" s="45"/>
      <c r="C152" s="46"/>
      <c r="D152" s="56"/>
    </row>
    <row r="153" spans="1:4" x14ac:dyDescent="0.2">
      <c r="A153" s="42"/>
      <c r="B153" s="45"/>
      <c r="C153" s="46"/>
      <c r="D153" s="56"/>
    </row>
    <row r="154" spans="1:4" x14ac:dyDescent="0.2">
      <c r="A154" s="42"/>
      <c r="B154" s="45"/>
      <c r="C154" s="46"/>
      <c r="D154" s="56"/>
    </row>
    <row r="155" spans="1:4" x14ac:dyDescent="0.2">
      <c r="A155" s="42"/>
      <c r="B155" s="45"/>
      <c r="C155" s="46"/>
      <c r="D155" s="56"/>
    </row>
    <row r="156" spans="1:4" ht="15.75" x14ac:dyDescent="0.25">
      <c r="A156" s="63" t="s">
        <v>42</v>
      </c>
      <c r="B156" s="41">
        <v>145</v>
      </c>
      <c r="C156" s="46"/>
      <c r="D156" s="56"/>
    </row>
    <row r="157" spans="1:4" x14ac:dyDescent="0.2">
      <c r="A157" s="42" t="s">
        <v>131</v>
      </c>
      <c r="B157" s="45">
        <v>74</v>
      </c>
      <c r="C157" s="46">
        <f t="shared" ref="C157:C171" si="5">(B157/B$156)*100</f>
        <v>51.03448275862069</v>
      </c>
      <c r="D157" s="56"/>
    </row>
    <row r="158" spans="1:4" x14ac:dyDescent="0.2">
      <c r="A158" s="42" t="s">
        <v>130</v>
      </c>
      <c r="B158" s="45">
        <v>21</v>
      </c>
      <c r="C158" s="46">
        <f t="shared" si="5"/>
        <v>14.482758620689657</v>
      </c>
      <c r="D158" s="56"/>
    </row>
    <row r="159" spans="1:4" x14ac:dyDescent="0.2">
      <c r="A159" s="42" t="s">
        <v>79</v>
      </c>
      <c r="B159" s="45">
        <v>13</v>
      </c>
      <c r="C159" s="46">
        <f t="shared" si="5"/>
        <v>8.9655172413793096</v>
      </c>
      <c r="D159" s="56"/>
    </row>
    <row r="160" spans="1:4" x14ac:dyDescent="0.2">
      <c r="A160" s="42" t="s">
        <v>66</v>
      </c>
      <c r="B160" s="45">
        <v>7</v>
      </c>
      <c r="C160" s="46">
        <f t="shared" si="5"/>
        <v>4.8275862068965516</v>
      </c>
      <c r="D160" s="56"/>
    </row>
    <row r="161" spans="1:4" x14ac:dyDescent="0.2">
      <c r="A161" s="42" t="s">
        <v>128</v>
      </c>
      <c r="B161" s="45">
        <v>6</v>
      </c>
      <c r="C161" s="46">
        <f t="shared" si="5"/>
        <v>4.1379310344827589</v>
      </c>
      <c r="D161" s="56"/>
    </row>
    <row r="162" spans="1:4" x14ac:dyDescent="0.2">
      <c r="A162" s="42" t="s">
        <v>117</v>
      </c>
      <c r="B162" s="45">
        <v>5</v>
      </c>
      <c r="C162" s="46">
        <f t="shared" si="5"/>
        <v>3.4482758620689653</v>
      </c>
      <c r="D162" s="56"/>
    </row>
    <row r="163" spans="1:4" x14ac:dyDescent="0.2">
      <c r="A163" s="42" t="s">
        <v>64</v>
      </c>
      <c r="B163" s="45">
        <v>4</v>
      </c>
      <c r="C163" s="46">
        <f t="shared" si="5"/>
        <v>2.7586206896551726</v>
      </c>
      <c r="D163" s="56"/>
    </row>
    <row r="164" spans="1:4" x14ac:dyDescent="0.2">
      <c r="A164" s="42" t="s">
        <v>96</v>
      </c>
      <c r="B164" s="45">
        <v>3</v>
      </c>
      <c r="C164" s="46">
        <f t="shared" si="5"/>
        <v>2.0689655172413794</v>
      </c>
      <c r="D164" s="56"/>
    </row>
    <row r="165" spans="1:4" x14ac:dyDescent="0.2">
      <c r="A165" s="42" t="s">
        <v>112</v>
      </c>
      <c r="B165" s="45">
        <v>3</v>
      </c>
      <c r="C165" s="46">
        <f t="shared" si="5"/>
        <v>2.0689655172413794</v>
      </c>
      <c r="D165" s="56"/>
    </row>
    <row r="166" spans="1:4" x14ac:dyDescent="0.2">
      <c r="A166" s="42" t="s">
        <v>63</v>
      </c>
      <c r="B166" s="45">
        <v>2</v>
      </c>
      <c r="C166" s="46">
        <f t="shared" si="5"/>
        <v>1.3793103448275863</v>
      </c>
      <c r="D166" s="56"/>
    </row>
    <row r="167" spans="1:4" x14ac:dyDescent="0.2">
      <c r="A167" s="42" t="s">
        <v>105</v>
      </c>
      <c r="B167" s="45">
        <v>2</v>
      </c>
      <c r="C167" s="46">
        <f t="shared" si="5"/>
        <v>1.3793103448275863</v>
      </c>
      <c r="D167" s="56"/>
    </row>
    <row r="168" spans="1:4" x14ac:dyDescent="0.2">
      <c r="A168" s="42" t="s">
        <v>129</v>
      </c>
      <c r="B168" s="45">
        <v>2</v>
      </c>
      <c r="C168" s="46">
        <f t="shared" si="5"/>
        <v>1.3793103448275863</v>
      </c>
      <c r="D168" s="56"/>
    </row>
    <row r="169" spans="1:4" x14ac:dyDescent="0.2">
      <c r="A169" s="42" t="s">
        <v>97</v>
      </c>
      <c r="B169" s="45">
        <v>1</v>
      </c>
      <c r="C169" s="46">
        <f t="shared" si="5"/>
        <v>0.68965517241379315</v>
      </c>
      <c r="D169" s="56"/>
    </row>
    <row r="170" spans="1:4" x14ac:dyDescent="0.2">
      <c r="A170" s="42" t="s">
        <v>161</v>
      </c>
      <c r="B170" s="45">
        <v>1</v>
      </c>
      <c r="C170" s="46">
        <f t="shared" si="5"/>
        <v>0.68965517241379315</v>
      </c>
      <c r="D170" s="56"/>
    </row>
    <row r="171" spans="1:4" x14ac:dyDescent="0.2">
      <c r="A171" s="42" t="s">
        <v>162</v>
      </c>
      <c r="B171" s="45">
        <v>1</v>
      </c>
      <c r="C171" s="46">
        <f t="shared" si="5"/>
        <v>0.68965517241379315</v>
      </c>
      <c r="D171" s="56"/>
    </row>
    <row r="172" spans="1:4" x14ac:dyDescent="0.2">
      <c r="A172" s="42"/>
      <c r="B172" s="45"/>
      <c r="C172" s="46"/>
      <c r="D172" s="56"/>
    </row>
    <row r="173" spans="1:4" x14ac:dyDescent="0.2">
      <c r="A173" s="42"/>
      <c r="B173" s="45"/>
      <c r="C173" s="46"/>
      <c r="D173" s="56"/>
    </row>
    <row r="174" spans="1:4" x14ac:dyDescent="0.2">
      <c r="A174" s="42"/>
      <c r="B174" s="45"/>
      <c r="C174" s="46"/>
      <c r="D174" s="56"/>
    </row>
    <row r="175" spans="1:4" x14ac:dyDescent="0.2">
      <c r="A175" s="42"/>
      <c r="B175" s="45"/>
      <c r="C175" s="46"/>
      <c r="D175" s="56"/>
    </row>
    <row r="176" spans="1:4" x14ac:dyDescent="0.2">
      <c r="A176" s="42"/>
      <c r="B176" s="45"/>
      <c r="C176" s="46"/>
      <c r="D176" s="56"/>
    </row>
    <row r="177" spans="1:6" x14ac:dyDescent="0.2">
      <c r="A177" s="42"/>
      <c r="B177" s="45"/>
      <c r="C177" s="46"/>
      <c r="D177" s="56"/>
    </row>
    <row r="178" spans="1:6" x14ac:dyDescent="0.2">
      <c r="A178" s="42"/>
      <c r="B178" s="45"/>
      <c r="C178" s="46"/>
      <c r="D178" s="56"/>
    </row>
    <row r="179" spans="1:6" ht="15.75" x14ac:dyDescent="0.25">
      <c r="A179" s="63" t="s">
        <v>45</v>
      </c>
      <c r="B179" s="41">
        <v>116</v>
      </c>
      <c r="C179" s="46"/>
      <c r="D179" s="56"/>
      <c r="E179" s="61"/>
      <c r="F179" s="61"/>
    </row>
    <row r="180" spans="1:6" ht="15.75" x14ac:dyDescent="0.25">
      <c r="A180" s="42" t="s">
        <v>79</v>
      </c>
      <c r="B180" s="45">
        <v>65</v>
      </c>
      <c r="C180" s="46">
        <f>(B180/B$179)*100</f>
        <v>56.034482758620683</v>
      </c>
      <c r="D180" s="56"/>
      <c r="E180" s="61"/>
      <c r="F180" s="61"/>
    </row>
    <row r="181" spans="1:6" ht="15.75" x14ac:dyDescent="0.25">
      <c r="A181" s="42" t="s">
        <v>60</v>
      </c>
      <c r="B181" s="45">
        <v>18</v>
      </c>
      <c r="C181" s="46">
        <f>(B181/B$179)*100</f>
        <v>15.517241379310345</v>
      </c>
      <c r="D181" s="56"/>
      <c r="E181" s="57"/>
      <c r="F181" s="58"/>
    </row>
    <row r="182" spans="1:6" ht="15.75" x14ac:dyDescent="0.25">
      <c r="A182" s="42" t="s">
        <v>65</v>
      </c>
      <c r="B182" s="45">
        <v>7</v>
      </c>
      <c r="C182" s="46">
        <f>(B182/B$179)*100</f>
        <v>6.0344827586206895</v>
      </c>
      <c r="D182" s="56"/>
      <c r="E182" s="57"/>
      <c r="F182" s="58"/>
    </row>
    <row r="183" spans="1:6" ht="15.75" x14ac:dyDescent="0.25">
      <c r="A183" s="42" t="s">
        <v>133</v>
      </c>
      <c r="B183" s="45">
        <v>4</v>
      </c>
      <c r="C183" s="46">
        <f>(B183/B$179)*100</f>
        <v>3.4482758620689653</v>
      </c>
      <c r="D183" s="56"/>
      <c r="E183" s="57"/>
      <c r="F183" s="58"/>
    </row>
    <row r="184" spans="1:6" ht="15.75" x14ac:dyDescent="0.25">
      <c r="A184" s="42" t="s">
        <v>61</v>
      </c>
      <c r="B184" s="45">
        <v>2</v>
      </c>
      <c r="C184" s="46">
        <f>(B184/B$179)*100</f>
        <v>1.7241379310344827</v>
      </c>
      <c r="D184" s="56"/>
      <c r="E184" s="57"/>
      <c r="F184" s="58"/>
    </row>
    <row r="185" spans="1:6" ht="15.75" x14ac:dyDescent="0.25">
      <c r="A185" s="42" t="s">
        <v>77</v>
      </c>
      <c r="B185" s="45">
        <v>2</v>
      </c>
      <c r="C185" s="46">
        <f>(B185/B$179)*100</f>
        <v>1.7241379310344827</v>
      </c>
      <c r="D185" s="56"/>
      <c r="E185" s="57"/>
      <c r="F185" s="58"/>
    </row>
    <row r="186" spans="1:6" ht="15.75" x14ac:dyDescent="0.25">
      <c r="A186" s="42" t="s">
        <v>110</v>
      </c>
      <c r="B186" s="45">
        <v>2</v>
      </c>
      <c r="C186" s="46">
        <f>(B186/B$179)*100</f>
        <v>1.7241379310344827</v>
      </c>
      <c r="D186" s="56"/>
      <c r="E186" s="57"/>
      <c r="F186" s="58"/>
    </row>
    <row r="187" spans="1:6" ht="15.75" x14ac:dyDescent="0.25">
      <c r="A187" s="42" t="s">
        <v>111</v>
      </c>
      <c r="B187" s="45">
        <v>2</v>
      </c>
      <c r="C187" s="46">
        <f>(B187/B$179)*100</f>
        <v>1.7241379310344827</v>
      </c>
      <c r="D187" s="56"/>
      <c r="E187" s="57"/>
      <c r="F187" s="58"/>
    </row>
    <row r="188" spans="1:6" ht="15.75" x14ac:dyDescent="0.25">
      <c r="A188" s="42" t="s">
        <v>112</v>
      </c>
      <c r="B188" s="45">
        <v>2</v>
      </c>
      <c r="C188" s="46">
        <f>(B188/B$179)*100</f>
        <v>1.7241379310344827</v>
      </c>
      <c r="D188" s="56"/>
      <c r="E188" s="57"/>
      <c r="F188" s="58"/>
    </row>
    <row r="189" spans="1:6" ht="15.75" x14ac:dyDescent="0.25">
      <c r="A189" s="42" t="s">
        <v>113</v>
      </c>
      <c r="B189" s="45">
        <v>2</v>
      </c>
      <c r="C189" s="46">
        <f>(B189/B$179)*100</f>
        <v>1.7241379310344827</v>
      </c>
      <c r="D189" s="56"/>
      <c r="E189" s="57"/>
      <c r="F189" s="58"/>
    </row>
    <row r="190" spans="1:6" ht="15.75" x14ac:dyDescent="0.25">
      <c r="A190" s="42" t="s">
        <v>134</v>
      </c>
      <c r="B190" s="45">
        <v>2</v>
      </c>
      <c r="C190" s="46">
        <f>(B190/B$179)*100</f>
        <v>1.7241379310344827</v>
      </c>
      <c r="D190" s="56"/>
      <c r="E190" s="57"/>
      <c r="F190" s="58"/>
    </row>
    <row r="191" spans="1:6" ht="15.75" x14ac:dyDescent="0.25">
      <c r="A191" s="42" t="s">
        <v>63</v>
      </c>
      <c r="B191" s="45">
        <v>1</v>
      </c>
      <c r="C191" s="46">
        <f>(B191/B$179)*100</f>
        <v>0.86206896551724133</v>
      </c>
      <c r="D191" s="56"/>
      <c r="E191" s="57"/>
      <c r="F191" s="58"/>
    </row>
    <row r="192" spans="1:6" ht="15.75" x14ac:dyDescent="0.25">
      <c r="A192" s="42" t="s">
        <v>159</v>
      </c>
      <c r="B192" s="45">
        <v>1</v>
      </c>
      <c r="C192" s="46">
        <f>(B192/B$179)*100</f>
        <v>0.86206896551724133</v>
      </c>
      <c r="D192" s="56"/>
      <c r="E192" s="57"/>
      <c r="F192" s="58"/>
    </row>
    <row r="193" spans="1:6" ht="15.75" x14ac:dyDescent="0.25">
      <c r="A193" s="42" t="s">
        <v>87</v>
      </c>
      <c r="B193" s="45">
        <v>1</v>
      </c>
      <c r="C193" s="46">
        <f>(B193/B$179)*100</f>
        <v>0.86206896551724133</v>
      </c>
      <c r="D193" s="56"/>
      <c r="E193" s="57"/>
      <c r="F193" s="58"/>
    </row>
    <row r="194" spans="1:6" ht="15.75" x14ac:dyDescent="0.25">
      <c r="A194" s="42" t="s">
        <v>90</v>
      </c>
      <c r="B194" s="45">
        <v>1</v>
      </c>
      <c r="C194" s="46">
        <f>(B194/B$179)*100</f>
        <v>0.86206896551724133</v>
      </c>
      <c r="D194" s="56"/>
      <c r="E194" s="57"/>
      <c r="F194" s="58"/>
    </row>
    <row r="195" spans="1:6" ht="15.75" x14ac:dyDescent="0.25">
      <c r="A195" s="54" t="s">
        <v>96</v>
      </c>
      <c r="B195" s="53">
        <v>1</v>
      </c>
      <c r="C195" s="46">
        <f>(B195/B$179)*100</f>
        <v>0.86206896551724133</v>
      </c>
      <c r="E195" s="57"/>
      <c r="F195" s="58"/>
    </row>
    <row r="196" spans="1:6" ht="15.75" x14ac:dyDescent="0.25">
      <c r="A196" s="54" t="s">
        <v>109</v>
      </c>
      <c r="B196" s="53">
        <v>1</v>
      </c>
      <c r="C196" s="46">
        <f>(B196/B$179)*100</f>
        <v>0.86206896551724133</v>
      </c>
      <c r="E196" s="57"/>
      <c r="F196" s="58"/>
    </row>
    <row r="197" spans="1:6" ht="15.75" x14ac:dyDescent="0.25">
      <c r="A197" s="54" t="s">
        <v>119</v>
      </c>
      <c r="B197" s="53">
        <v>1</v>
      </c>
      <c r="C197" s="46">
        <f>(B197/B$179)*100</f>
        <v>0.86206896551724133</v>
      </c>
      <c r="E197" s="57"/>
      <c r="F197" s="58"/>
    </row>
    <row r="198" spans="1:6" ht="15.75" x14ac:dyDescent="0.25">
      <c r="A198" s="54" t="s">
        <v>131</v>
      </c>
      <c r="B198" s="53">
        <v>1</v>
      </c>
      <c r="C198" s="46">
        <f>(B198/B$179)*100</f>
        <v>0.86206896551724133</v>
      </c>
      <c r="E198" s="57"/>
      <c r="F198" s="58"/>
    </row>
    <row r="199" spans="1:6" ht="15.75" x14ac:dyDescent="0.25">
      <c r="A199" s="54"/>
      <c r="B199" s="53"/>
      <c r="C199" s="46"/>
      <c r="E199" s="57"/>
      <c r="F199" s="58"/>
    </row>
    <row r="200" spans="1:6" ht="15.75" x14ac:dyDescent="0.25">
      <c r="A200" s="54"/>
      <c r="B200" s="53"/>
      <c r="C200" s="46"/>
      <c r="E200" s="57"/>
      <c r="F200" s="58"/>
    </row>
    <row r="201" spans="1:6" ht="15.75" x14ac:dyDescent="0.25">
      <c r="A201" s="54"/>
      <c r="B201" s="53"/>
      <c r="C201" s="46"/>
      <c r="E201" s="61"/>
      <c r="F201" s="61"/>
    </row>
    <row r="202" spans="1:6" ht="15.75" x14ac:dyDescent="0.25">
      <c r="E202" s="61"/>
      <c r="F202" s="61"/>
    </row>
    <row r="203" spans="1:6" ht="15.75" x14ac:dyDescent="0.25">
      <c r="E203" s="61"/>
      <c r="F203" s="61"/>
    </row>
    <row r="204" spans="1:6" ht="15.75" x14ac:dyDescent="0.25">
      <c r="E204" s="61"/>
      <c r="F204" s="61"/>
    </row>
    <row r="205" spans="1:6" ht="15.75" x14ac:dyDescent="0.25">
      <c r="E205" s="61"/>
      <c r="F205" s="61"/>
    </row>
    <row r="206" spans="1:6" ht="15.75" x14ac:dyDescent="0.25">
      <c r="E206" s="61"/>
      <c r="F206" s="61"/>
    </row>
    <row r="207" spans="1:6" ht="15.75" x14ac:dyDescent="0.25">
      <c r="E207" s="61"/>
      <c r="F207" s="61"/>
    </row>
    <row r="208" spans="1:6" ht="15.75" x14ac:dyDescent="0.25">
      <c r="E208" s="61"/>
      <c r="F208" s="61"/>
    </row>
    <row r="209" spans="5:6" ht="15.75" x14ac:dyDescent="0.25">
      <c r="E209" s="61"/>
      <c r="F209" s="61"/>
    </row>
    <row r="210" spans="5:6" ht="15.75" x14ac:dyDescent="0.25">
      <c r="E210" s="61"/>
      <c r="F210" s="61"/>
    </row>
    <row r="211" spans="5:6" ht="15.75" x14ac:dyDescent="0.25">
      <c r="E211" s="61"/>
      <c r="F211" s="61"/>
    </row>
    <row r="212" spans="5:6" ht="15.75" x14ac:dyDescent="0.25">
      <c r="E212" s="61"/>
      <c r="F212" s="61"/>
    </row>
    <row r="213" spans="5:6" ht="15.75" x14ac:dyDescent="0.25">
      <c r="E213" s="61"/>
      <c r="F213" s="61"/>
    </row>
    <row r="214" spans="5:6" ht="15.75" x14ac:dyDescent="0.25">
      <c r="E214" s="61"/>
      <c r="F214" s="61"/>
    </row>
    <row r="215" spans="5:6" ht="15.75" x14ac:dyDescent="0.25">
      <c r="E215" s="61"/>
      <c r="F215" s="61"/>
    </row>
    <row r="216" spans="5:6" ht="15.75" x14ac:dyDescent="0.25">
      <c r="E216" s="61"/>
      <c r="F216" s="61"/>
    </row>
    <row r="217" spans="5:6" ht="15.75" x14ac:dyDescent="0.25">
      <c r="E217" s="61"/>
      <c r="F217" s="61"/>
    </row>
    <row r="218" spans="5:6" ht="15.75" x14ac:dyDescent="0.25">
      <c r="E218" s="61"/>
      <c r="F218" s="61"/>
    </row>
    <row r="219" spans="5:6" ht="15.75" x14ac:dyDescent="0.25">
      <c r="E219" s="61"/>
      <c r="F219" s="61"/>
    </row>
    <row r="220" spans="5:6" ht="15.75" x14ac:dyDescent="0.25">
      <c r="E220" s="61"/>
      <c r="F220" s="61"/>
    </row>
    <row r="221" spans="5:6" ht="15.75" x14ac:dyDescent="0.25">
      <c r="E221" s="61"/>
      <c r="F221" s="61"/>
    </row>
    <row r="222" spans="5:6" ht="15.75" x14ac:dyDescent="0.25">
      <c r="E222" s="61"/>
      <c r="F222" s="61"/>
    </row>
    <row r="223" spans="5:6" ht="15.75" x14ac:dyDescent="0.25">
      <c r="E223" s="61"/>
      <c r="F223" s="61"/>
    </row>
    <row r="224" spans="5:6" ht="15.75" x14ac:dyDescent="0.25">
      <c r="E224" s="61"/>
      <c r="F224" s="61"/>
    </row>
    <row r="225" spans="5:6" ht="15.75" x14ac:dyDescent="0.25">
      <c r="E225" s="61"/>
      <c r="F225" s="61"/>
    </row>
    <row r="226" spans="5:6" ht="15.75" x14ac:dyDescent="0.25">
      <c r="E226" s="61"/>
      <c r="F226" s="61"/>
    </row>
    <row r="227" spans="5:6" ht="15.75" x14ac:dyDescent="0.25">
      <c r="E227" s="61"/>
      <c r="F227" s="61"/>
    </row>
    <row r="228" spans="5:6" ht="15.75" x14ac:dyDescent="0.25">
      <c r="E228" s="61"/>
      <c r="F228" s="61"/>
    </row>
    <row r="229" spans="5:6" ht="15.75" x14ac:dyDescent="0.25">
      <c r="E229" s="61"/>
      <c r="F229" s="61"/>
    </row>
    <row r="230" spans="5:6" ht="15.75" x14ac:dyDescent="0.25">
      <c r="E230" s="61"/>
      <c r="F230" s="61"/>
    </row>
    <row r="231" spans="5:6" ht="15.75" x14ac:dyDescent="0.25">
      <c r="E231" s="61"/>
      <c r="F231" s="61"/>
    </row>
    <row r="232" spans="5:6" ht="15.75" x14ac:dyDescent="0.25">
      <c r="E232" s="61"/>
      <c r="F232" s="61"/>
    </row>
    <row r="233" spans="5:6" ht="15.75" x14ac:dyDescent="0.25">
      <c r="E233" s="61"/>
      <c r="F233" s="61"/>
    </row>
    <row r="234" spans="5:6" ht="15.75" x14ac:dyDescent="0.25">
      <c r="E234" s="61"/>
      <c r="F234" s="61"/>
    </row>
    <row r="235" spans="5:6" ht="15.75" x14ac:dyDescent="0.25">
      <c r="E235" s="61"/>
      <c r="F235" s="61"/>
    </row>
    <row r="236" spans="5:6" ht="15.75" x14ac:dyDescent="0.25">
      <c r="E236" s="61"/>
      <c r="F236" s="61"/>
    </row>
    <row r="237" spans="5:6" ht="15.75" x14ac:dyDescent="0.25">
      <c r="E237" s="61"/>
      <c r="F237" s="61"/>
    </row>
    <row r="238" spans="5:6" ht="15.75" x14ac:dyDescent="0.25">
      <c r="E238" s="61"/>
      <c r="F238" s="61"/>
    </row>
    <row r="239" spans="5:6" ht="15.75" x14ac:dyDescent="0.25">
      <c r="E239" s="61"/>
      <c r="F239" s="61"/>
    </row>
    <row r="240" spans="5:6" ht="15.75" x14ac:dyDescent="0.25">
      <c r="E240" s="61"/>
      <c r="F240" s="61"/>
    </row>
    <row r="241" spans="5:6" ht="15.75" x14ac:dyDescent="0.25">
      <c r="E241" s="61"/>
      <c r="F241" s="61"/>
    </row>
    <row r="242" spans="5:6" ht="15.75" x14ac:dyDescent="0.25">
      <c r="E242" s="61"/>
      <c r="F242" s="61"/>
    </row>
    <row r="243" spans="5:6" ht="15.75" x14ac:dyDescent="0.25">
      <c r="E243" s="61"/>
      <c r="F243" s="61"/>
    </row>
    <row r="244" spans="5:6" ht="15.75" x14ac:dyDescent="0.25">
      <c r="E244" s="61"/>
      <c r="F244" s="61"/>
    </row>
    <row r="245" spans="5:6" ht="15.75" x14ac:dyDescent="0.25">
      <c r="E245" s="61"/>
      <c r="F245" s="61"/>
    </row>
    <row r="246" spans="5:6" ht="15.75" x14ac:dyDescent="0.25">
      <c r="E246" s="61"/>
      <c r="F246" s="61"/>
    </row>
  </sheetData>
  <sortState ref="E157:F171">
    <sortCondition descending="1" ref="F157:F171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47" customWidth="1"/>
    <col min="2" max="2" width="13.85546875" style="51" customWidth="1"/>
    <col min="3" max="3" width="14.140625" style="51" customWidth="1"/>
    <col min="4" max="16384" width="11.42578125" style="47"/>
  </cols>
  <sheetData>
    <row r="1" spans="1:6" ht="18" x14ac:dyDescent="0.25">
      <c r="A1" s="50" t="s">
        <v>1</v>
      </c>
    </row>
    <row r="2" spans="1:6" x14ac:dyDescent="0.2">
      <c r="A2" s="47" t="s">
        <v>0</v>
      </c>
    </row>
    <row r="8" spans="1:6" ht="34.9" customHeight="1" x14ac:dyDescent="0.25">
      <c r="A8" s="52" t="s">
        <v>157</v>
      </c>
      <c r="B8" s="52"/>
      <c r="C8" s="52"/>
      <c r="D8" s="59"/>
    </row>
    <row r="10" spans="1:6" ht="15.75" x14ac:dyDescent="0.25">
      <c r="B10" s="48"/>
      <c r="C10" s="48"/>
      <c r="D10" s="60"/>
      <c r="E10" s="61"/>
      <c r="F10" s="61"/>
    </row>
    <row r="11" spans="1:6" ht="15.75" x14ac:dyDescent="0.25">
      <c r="A11" s="42"/>
      <c r="B11" s="43" t="s">
        <v>27</v>
      </c>
      <c r="C11" s="44" t="s">
        <v>3</v>
      </c>
      <c r="D11" s="62"/>
      <c r="E11" s="61"/>
      <c r="F11" s="61"/>
    </row>
    <row r="12" spans="1:6" ht="15.75" x14ac:dyDescent="0.25">
      <c r="A12" s="63" t="s">
        <v>48</v>
      </c>
      <c r="B12" s="41">
        <v>8167</v>
      </c>
      <c r="C12" s="49"/>
      <c r="D12" s="56"/>
      <c r="E12" s="57"/>
      <c r="F12" s="58"/>
    </row>
    <row r="13" spans="1:6" ht="15.75" x14ac:dyDescent="0.25">
      <c r="A13" s="42" t="s">
        <v>67</v>
      </c>
      <c r="B13" s="45">
        <v>3234</v>
      </c>
      <c r="C13" s="46">
        <f>(B13/B$12)*100</f>
        <v>39.598383739439207</v>
      </c>
      <c r="D13" s="56"/>
      <c r="E13" s="57"/>
      <c r="F13" s="58"/>
    </row>
    <row r="14" spans="1:6" ht="15.75" x14ac:dyDescent="0.25">
      <c r="A14" s="42" t="s">
        <v>69</v>
      </c>
      <c r="B14" s="45">
        <v>1515</v>
      </c>
      <c r="C14" s="46">
        <f t="shared" ref="C14:C61" si="0">(B14/B$12)*100</f>
        <v>18.550263254561038</v>
      </c>
      <c r="D14" s="56"/>
      <c r="E14" s="57"/>
      <c r="F14" s="58"/>
    </row>
    <row r="15" spans="1:6" ht="15.75" x14ac:dyDescent="0.25">
      <c r="A15" s="42" t="s">
        <v>75</v>
      </c>
      <c r="B15" s="45">
        <v>1105</v>
      </c>
      <c r="C15" s="46">
        <f t="shared" si="0"/>
        <v>13.530059997551119</v>
      </c>
      <c r="D15" s="56"/>
      <c r="E15" s="57"/>
      <c r="F15" s="58"/>
    </row>
    <row r="16" spans="1:6" ht="15.75" x14ac:dyDescent="0.25">
      <c r="A16" s="42" t="s">
        <v>74</v>
      </c>
      <c r="B16" s="45">
        <v>933</v>
      </c>
      <c r="C16" s="46">
        <f t="shared" si="0"/>
        <v>11.42402350924452</v>
      </c>
      <c r="D16" s="56"/>
      <c r="E16" s="57"/>
      <c r="F16" s="58"/>
    </row>
    <row r="17" spans="1:6" ht="15.75" x14ac:dyDescent="0.25">
      <c r="A17" s="42" t="s">
        <v>68</v>
      </c>
      <c r="B17" s="45">
        <v>356</v>
      </c>
      <c r="C17" s="46">
        <f t="shared" si="0"/>
        <v>4.3590057548671481</v>
      </c>
      <c r="D17" s="56"/>
      <c r="E17" s="57"/>
      <c r="F17" s="58"/>
    </row>
    <row r="18" spans="1:6" ht="15.75" x14ac:dyDescent="0.25">
      <c r="A18" s="42" t="s">
        <v>73</v>
      </c>
      <c r="B18" s="45">
        <v>190</v>
      </c>
      <c r="C18" s="46">
        <f t="shared" si="0"/>
        <v>2.326435655687523</v>
      </c>
      <c r="D18" s="56"/>
      <c r="E18" s="57"/>
      <c r="F18" s="58"/>
    </row>
    <row r="19" spans="1:6" ht="15.75" x14ac:dyDescent="0.25">
      <c r="A19" s="42" t="s">
        <v>96</v>
      </c>
      <c r="B19" s="45">
        <v>173</v>
      </c>
      <c r="C19" s="46">
        <f t="shared" si="0"/>
        <v>2.1182808864944289</v>
      </c>
      <c r="D19" s="56"/>
      <c r="E19" s="57"/>
      <c r="F19" s="58"/>
    </row>
    <row r="20" spans="1:6" ht="15.75" x14ac:dyDescent="0.25">
      <c r="A20" s="42" t="s">
        <v>90</v>
      </c>
      <c r="B20" s="45">
        <v>116</v>
      </c>
      <c r="C20" s="46">
        <f t="shared" si="0"/>
        <v>1.4203501897881718</v>
      </c>
      <c r="D20" s="56"/>
      <c r="E20" s="57"/>
      <c r="F20" s="58"/>
    </row>
    <row r="21" spans="1:6" ht="15.75" x14ac:dyDescent="0.25">
      <c r="A21" s="42" t="s">
        <v>104</v>
      </c>
      <c r="B21" s="45">
        <v>106</v>
      </c>
      <c r="C21" s="46">
        <f t="shared" si="0"/>
        <v>1.2979062079098813</v>
      </c>
      <c r="D21" s="56"/>
      <c r="E21" s="57"/>
      <c r="F21" s="58"/>
    </row>
    <row r="22" spans="1:6" ht="15.75" x14ac:dyDescent="0.25">
      <c r="A22" s="42" t="s">
        <v>117</v>
      </c>
      <c r="B22" s="45">
        <v>87</v>
      </c>
      <c r="C22" s="46">
        <f t="shared" si="0"/>
        <v>1.0652626423411289</v>
      </c>
      <c r="D22" s="56"/>
      <c r="E22" s="57"/>
      <c r="F22" s="58"/>
    </row>
    <row r="23" spans="1:6" ht="15.75" x14ac:dyDescent="0.25">
      <c r="A23" s="42" t="s">
        <v>79</v>
      </c>
      <c r="B23" s="45">
        <v>76</v>
      </c>
      <c r="C23" s="46">
        <f t="shared" si="0"/>
        <v>0.93057426227500917</v>
      </c>
      <c r="D23" s="56"/>
      <c r="E23" s="57"/>
      <c r="F23" s="58"/>
    </row>
    <row r="24" spans="1:6" ht="15.75" x14ac:dyDescent="0.25">
      <c r="A24" s="42" t="s">
        <v>61</v>
      </c>
      <c r="B24" s="45">
        <v>54</v>
      </c>
      <c r="C24" s="46">
        <f t="shared" si="0"/>
        <v>0.66119750214276973</v>
      </c>
      <c r="D24" s="56"/>
      <c r="E24" s="57"/>
      <c r="F24" s="58"/>
    </row>
    <row r="25" spans="1:6" ht="15.75" x14ac:dyDescent="0.25">
      <c r="A25" s="42" t="s">
        <v>159</v>
      </c>
      <c r="B25" s="45">
        <v>42</v>
      </c>
      <c r="C25" s="46">
        <f t="shared" si="0"/>
        <v>0.51426472388882094</v>
      </c>
      <c r="D25" s="56"/>
      <c r="E25" s="57"/>
      <c r="F25" s="58"/>
    </row>
    <row r="26" spans="1:6" ht="15.75" x14ac:dyDescent="0.25">
      <c r="A26" s="42" t="s">
        <v>94</v>
      </c>
      <c r="B26" s="45">
        <v>30</v>
      </c>
      <c r="C26" s="46">
        <f t="shared" si="0"/>
        <v>0.36733194563487204</v>
      </c>
      <c r="D26" s="56"/>
      <c r="E26" s="57"/>
      <c r="F26" s="58"/>
    </row>
    <row r="27" spans="1:6" ht="15.75" x14ac:dyDescent="0.25">
      <c r="A27" s="42" t="s">
        <v>112</v>
      </c>
      <c r="B27" s="45">
        <v>18</v>
      </c>
      <c r="C27" s="46">
        <f t="shared" si="0"/>
        <v>0.22039916738092322</v>
      </c>
      <c r="D27" s="56"/>
      <c r="E27" s="57"/>
      <c r="F27" s="58"/>
    </row>
    <row r="28" spans="1:6" ht="15.75" x14ac:dyDescent="0.25">
      <c r="A28" s="42" t="s">
        <v>87</v>
      </c>
      <c r="B28" s="45">
        <v>17</v>
      </c>
      <c r="C28" s="46">
        <f t="shared" si="0"/>
        <v>0.20815476919309417</v>
      </c>
      <c r="D28" s="56"/>
      <c r="E28" s="57"/>
      <c r="F28" s="58"/>
    </row>
    <row r="29" spans="1:6" ht="15.75" x14ac:dyDescent="0.25">
      <c r="A29" s="42" t="s">
        <v>127</v>
      </c>
      <c r="B29" s="45">
        <v>16</v>
      </c>
      <c r="C29" s="46">
        <f t="shared" si="0"/>
        <v>0.19591037100526509</v>
      </c>
      <c r="D29" s="56"/>
      <c r="E29" s="57"/>
      <c r="F29" s="58"/>
    </row>
    <row r="30" spans="1:6" ht="15.75" x14ac:dyDescent="0.25">
      <c r="A30" s="42" t="s">
        <v>97</v>
      </c>
      <c r="B30" s="45">
        <v>14</v>
      </c>
      <c r="C30" s="46">
        <f t="shared" si="0"/>
        <v>0.17142157462960694</v>
      </c>
      <c r="D30" s="56"/>
      <c r="E30" s="57"/>
      <c r="F30" s="58"/>
    </row>
    <row r="31" spans="1:6" ht="15.75" x14ac:dyDescent="0.25">
      <c r="A31" s="42" t="s">
        <v>113</v>
      </c>
      <c r="B31" s="45">
        <v>9</v>
      </c>
      <c r="C31" s="46">
        <f t="shared" si="0"/>
        <v>0.11019958369046161</v>
      </c>
      <c r="D31" s="56"/>
      <c r="E31" s="57"/>
      <c r="F31" s="58"/>
    </row>
    <row r="32" spans="1:6" ht="15.75" x14ac:dyDescent="0.25">
      <c r="A32" s="42" t="s">
        <v>81</v>
      </c>
      <c r="B32" s="45">
        <v>7</v>
      </c>
      <c r="C32" s="46">
        <f t="shared" si="0"/>
        <v>8.5710787314803472E-2</v>
      </c>
      <c r="D32" s="56"/>
      <c r="E32" s="57"/>
      <c r="F32" s="58"/>
    </row>
    <row r="33" spans="1:6" ht="15.75" x14ac:dyDescent="0.25">
      <c r="A33" s="42" t="s">
        <v>63</v>
      </c>
      <c r="B33" s="45">
        <v>6</v>
      </c>
      <c r="C33" s="46">
        <f t="shared" si="0"/>
        <v>7.346638912697441E-2</v>
      </c>
      <c r="D33" s="56"/>
      <c r="E33" s="57"/>
      <c r="F33" s="58"/>
    </row>
    <row r="34" spans="1:6" ht="15.75" x14ac:dyDescent="0.25">
      <c r="A34" s="42" t="s">
        <v>91</v>
      </c>
      <c r="B34" s="45">
        <v>6</v>
      </c>
      <c r="C34" s="46">
        <f t="shared" si="0"/>
        <v>7.346638912697441E-2</v>
      </c>
      <c r="D34" s="56"/>
      <c r="E34" s="57"/>
      <c r="F34" s="58"/>
    </row>
    <row r="35" spans="1:6" ht="15.75" x14ac:dyDescent="0.25">
      <c r="A35" s="42" t="s">
        <v>130</v>
      </c>
      <c r="B35" s="45">
        <v>5</v>
      </c>
      <c r="C35" s="46">
        <f t="shared" si="0"/>
        <v>6.1221990939145342E-2</v>
      </c>
      <c r="D35" s="56"/>
      <c r="E35" s="57"/>
      <c r="F35" s="58"/>
    </row>
    <row r="36" spans="1:6" ht="15.75" x14ac:dyDescent="0.25">
      <c r="A36" s="42" t="s">
        <v>66</v>
      </c>
      <c r="B36" s="45">
        <v>4</v>
      </c>
      <c r="C36" s="46">
        <f t="shared" si="0"/>
        <v>4.8977592751316273E-2</v>
      </c>
      <c r="D36" s="56"/>
      <c r="E36" s="57"/>
      <c r="F36" s="58"/>
    </row>
    <row r="37" spans="1:6" ht="15.75" x14ac:dyDescent="0.25">
      <c r="A37" s="42" t="s">
        <v>131</v>
      </c>
      <c r="B37" s="45">
        <v>4</v>
      </c>
      <c r="C37" s="46">
        <f t="shared" si="0"/>
        <v>4.8977592751316273E-2</v>
      </c>
      <c r="D37" s="56"/>
      <c r="E37" s="57"/>
      <c r="F37" s="58"/>
    </row>
    <row r="38" spans="1:6" ht="15.75" x14ac:dyDescent="0.25">
      <c r="A38" s="42" t="s">
        <v>82</v>
      </c>
      <c r="B38" s="45">
        <v>3</v>
      </c>
      <c r="C38" s="46">
        <f t="shared" si="0"/>
        <v>3.6733194563487205E-2</v>
      </c>
      <c r="D38" s="56"/>
      <c r="E38" s="57"/>
      <c r="F38" s="58"/>
    </row>
    <row r="39" spans="1:6" ht="15.75" x14ac:dyDescent="0.25">
      <c r="A39" s="42" t="s">
        <v>93</v>
      </c>
      <c r="B39" s="45">
        <v>3</v>
      </c>
      <c r="C39" s="46">
        <f t="shared" si="0"/>
        <v>3.6733194563487205E-2</v>
      </c>
      <c r="D39" s="56"/>
      <c r="E39" s="57"/>
      <c r="F39" s="58"/>
    </row>
    <row r="40" spans="1:6" ht="15.75" x14ac:dyDescent="0.25">
      <c r="A40" s="42" t="s">
        <v>110</v>
      </c>
      <c r="B40" s="45">
        <v>3</v>
      </c>
      <c r="C40" s="46">
        <f t="shared" si="0"/>
        <v>3.6733194563487205E-2</v>
      </c>
      <c r="D40" s="56"/>
      <c r="E40" s="57"/>
      <c r="F40" s="58"/>
    </row>
    <row r="41" spans="1:6" ht="15.75" x14ac:dyDescent="0.25">
      <c r="A41" s="42" t="s">
        <v>111</v>
      </c>
      <c r="B41" s="45">
        <v>3</v>
      </c>
      <c r="C41" s="46">
        <f t="shared" si="0"/>
        <v>3.6733194563487205E-2</v>
      </c>
      <c r="D41" s="56"/>
      <c r="E41" s="57"/>
      <c r="F41" s="58"/>
    </row>
    <row r="42" spans="1:6" ht="15.75" x14ac:dyDescent="0.25">
      <c r="A42" s="42" t="s">
        <v>116</v>
      </c>
      <c r="B42" s="45">
        <v>3</v>
      </c>
      <c r="C42" s="46">
        <f t="shared" si="0"/>
        <v>3.6733194563487205E-2</v>
      </c>
      <c r="D42" s="56"/>
      <c r="E42" s="57"/>
      <c r="F42" s="58"/>
    </row>
    <row r="43" spans="1:6" ht="15.75" x14ac:dyDescent="0.25">
      <c r="A43" s="42" t="s">
        <v>126</v>
      </c>
      <c r="B43" s="45">
        <v>3</v>
      </c>
      <c r="C43" s="46">
        <f t="shared" si="0"/>
        <v>3.6733194563487205E-2</v>
      </c>
      <c r="D43" s="56"/>
      <c r="E43" s="57"/>
      <c r="F43" s="58"/>
    </row>
    <row r="44" spans="1:6" ht="15.75" x14ac:dyDescent="0.25">
      <c r="A44" s="42" t="s">
        <v>62</v>
      </c>
      <c r="B44" s="45">
        <v>2</v>
      </c>
      <c r="C44" s="46">
        <f t="shared" si="0"/>
        <v>2.4488796375658137E-2</v>
      </c>
      <c r="D44" s="56"/>
      <c r="E44" s="57"/>
      <c r="F44" s="58"/>
    </row>
    <row r="45" spans="1:6" ht="15.75" x14ac:dyDescent="0.25">
      <c r="A45" s="42" t="s">
        <v>158</v>
      </c>
      <c r="B45" s="45">
        <v>2</v>
      </c>
      <c r="C45" s="46">
        <f t="shared" si="0"/>
        <v>2.4488796375658137E-2</v>
      </c>
      <c r="D45" s="56"/>
      <c r="E45" s="57"/>
      <c r="F45" s="58"/>
    </row>
    <row r="46" spans="1:6" ht="15.75" x14ac:dyDescent="0.25">
      <c r="A46" s="42" t="s">
        <v>100</v>
      </c>
      <c r="B46" s="45">
        <v>2</v>
      </c>
      <c r="C46" s="46">
        <f t="shared" si="0"/>
        <v>2.4488796375658137E-2</v>
      </c>
      <c r="D46" s="56"/>
      <c r="E46" s="57"/>
      <c r="F46" s="58"/>
    </row>
    <row r="47" spans="1:6" ht="15.75" x14ac:dyDescent="0.25">
      <c r="A47" s="42" t="s">
        <v>161</v>
      </c>
      <c r="B47" s="45">
        <v>2</v>
      </c>
      <c r="C47" s="46">
        <f t="shared" si="0"/>
        <v>2.4488796375658137E-2</v>
      </c>
      <c r="D47" s="56"/>
      <c r="E47" s="57"/>
      <c r="F47" s="58"/>
    </row>
    <row r="48" spans="1:6" ht="15.75" x14ac:dyDescent="0.25">
      <c r="A48" s="42" t="s">
        <v>120</v>
      </c>
      <c r="B48" s="45">
        <v>2</v>
      </c>
      <c r="C48" s="46">
        <f t="shared" si="0"/>
        <v>2.4488796375658137E-2</v>
      </c>
      <c r="D48" s="56"/>
      <c r="E48" s="57"/>
      <c r="F48" s="58"/>
    </row>
    <row r="49" spans="1:6" ht="15.75" x14ac:dyDescent="0.25">
      <c r="A49" s="42" t="s">
        <v>124</v>
      </c>
      <c r="B49" s="45">
        <v>2</v>
      </c>
      <c r="C49" s="46">
        <f t="shared" si="0"/>
        <v>2.4488796375658137E-2</v>
      </c>
      <c r="D49" s="56"/>
      <c r="E49" s="57"/>
      <c r="F49" s="58"/>
    </row>
    <row r="50" spans="1:6" ht="15.75" x14ac:dyDescent="0.25">
      <c r="A50" s="42" t="s">
        <v>125</v>
      </c>
      <c r="B50" s="45">
        <v>2</v>
      </c>
      <c r="C50" s="46">
        <f t="shared" si="0"/>
        <v>2.4488796375658137E-2</v>
      </c>
      <c r="D50" s="56"/>
      <c r="E50" s="57"/>
      <c r="F50" s="58"/>
    </row>
    <row r="51" spans="1:6" ht="15.75" x14ac:dyDescent="0.25">
      <c r="A51" s="42" t="s">
        <v>128</v>
      </c>
      <c r="B51" s="45">
        <v>2</v>
      </c>
      <c r="C51" s="46">
        <f t="shared" si="0"/>
        <v>2.4488796375658137E-2</v>
      </c>
      <c r="D51" s="56"/>
      <c r="E51" s="57"/>
      <c r="F51" s="58"/>
    </row>
    <row r="52" spans="1:6" ht="15.75" x14ac:dyDescent="0.25">
      <c r="A52" s="42" t="s">
        <v>60</v>
      </c>
      <c r="B52" s="45">
        <v>1</v>
      </c>
      <c r="C52" s="46">
        <f t="shared" si="0"/>
        <v>1.2244398187829068E-2</v>
      </c>
      <c r="D52" s="56"/>
      <c r="E52" s="57"/>
      <c r="F52" s="58"/>
    </row>
    <row r="53" spans="1:6" ht="15.75" x14ac:dyDescent="0.25">
      <c r="A53" s="42" t="s">
        <v>65</v>
      </c>
      <c r="B53" s="45">
        <v>1</v>
      </c>
      <c r="C53" s="46">
        <f t="shared" si="0"/>
        <v>1.2244398187829068E-2</v>
      </c>
      <c r="D53" s="56"/>
      <c r="E53" s="57"/>
      <c r="F53" s="58"/>
    </row>
    <row r="54" spans="1:6" ht="15.75" x14ac:dyDescent="0.25">
      <c r="A54" s="42" t="s">
        <v>140</v>
      </c>
      <c r="B54" s="45">
        <v>1</v>
      </c>
      <c r="C54" s="46">
        <f t="shared" si="0"/>
        <v>1.2244398187829068E-2</v>
      </c>
      <c r="D54" s="56"/>
      <c r="E54" s="57"/>
      <c r="F54" s="58"/>
    </row>
    <row r="55" spans="1:6" ht="15.75" x14ac:dyDescent="0.25">
      <c r="A55" s="42" t="s">
        <v>77</v>
      </c>
      <c r="B55" s="45">
        <v>1</v>
      </c>
      <c r="C55" s="46">
        <f t="shared" si="0"/>
        <v>1.2244398187829068E-2</v>
      </c>
      <c r="D55" s="56"/>
      <c r="E55" s="57"/>
      <c r="F55" s="58"/>
    </row>
    <row r="56" spans="1:6" ht="15.75" x14ac:dyDescent="0.25">
      <c r="A56" s="42" t="s">
        <v>80</v>
      </c>
      <c r="B56" s="45">
        <v>1</v>
      </c>
      <c r="C56" s="46">
        <f t="shared" si="0"/>
        <v>1.2244398187829068E-2</v>
      </c>
      <c r="D56" s="56"/>
      <c r="E56" s="57"/>
      <c r="F56" s="58"/>
    </row>
    <row r="57" spans="1:6" ht="15.75" x14ac:dyDescent="0.25">
      <c r="A57" s="42" t="s">
        <v>98</v>
      </c>
      <c r="B57" s="45">
        <v>1</v>
      </c>
      <c r="C57" s="46">
        <f t="shared" si="0"/>
        <v>1.2244398187829068E-2</v>
      </c>
      <c r="D57" s="56"/>
      <c r="E57" s="57"/>
      <c r="F57" s="58"/>
    </row>
    <row r="58" spans="1:6" ht="15.75" x14ac:dyDescent="0.25">
      <c r="A58" s="42" t="s">
        <v>162</v>
      </c>
      <c r="B58" s="45">
        <v>1</v>
      </c>
      <c r="C58" s="46">
        <f t="shared" si="0"/>
        <v>1.2244398187829068E-2</v>
      </c>
      <c r="D58" s="56"/>
      <c r="E58" s="57"/>
      <c r="F58" s="58"/>
    </row>
    <row r="59" spans="1:6" ht="15.75" x14ac:dyDescent="0.25">
      <c r="A59" s="42" t="s">
        <v>119</v>
      </c>
      <c r="B59" s="45">
        <v>1</v>
      </c>
      <c r="C59" s="46">
        <f t="shared" si="0"/>
        <v>1.2244398187829068E-2</v>
      </c>
      <c r="D59" s="56"/>
      <c r="E59" s="57"/>
      <c r="F59" s="58"/>
    </row>
    <row r="60" spans="1:6" ht="15.75" x14ac:dyDescent="0.25">
      <c r="A60" s="42" t="s">
        <v>121</v>
      </c>
      <c r="B60" s="45">
        <v>1</v>
      </c>
      <c r="C60" s="46">
        <f t="shared" si="0"/>
        <v>1.2244398187829068E-2</v>
      </c>
      <c r="D60" s="56"/>
      <c r="E60" s="57"/>
      <c r="F60" s="58"/>
    </row>
    <row r="61" spans="1:6" ht="15.75" x14ac:dyDescent="0.25">
      <c r="A61" s="42" t="s">
        <v>123</v>
      </c>
      <c r="B61" s="45">
        <v>1</v>
      </c>
      <c r="C61" s="46">
        <f t="shared" si="0"/>
        <v>1.2244398187829068E-2</v>
      </c>
      <c r="D61" s="56"/>
      <c r="E61" s="57"/>
      <c r="F61" s="58"/>
    </row>
    <row r="62" spans="1:6" x14ac:dyDescent="0.2">
      <c r="A62" s="42"/>
      <c r="B62" s="45"/>
      <c r="C62" s="46"/>
      <c r="D62" s="56"/>
    </row>
    <row r="63" spans="1:6" x14ac:dyDescent="0.2">
      <c r="A63" s="42"/>
      <c r="B63" s="45"/>
      <c r="C63" s="46"/>
      <c r="D63" s="56"/>
    </row>
    <row r="64" spans="1:6" x14ac:dyDescent="0.2">
      <c r="A64" s="42"/>
      <c r="B64" s="45"/>
      <c r="C64" s="46"/>
      <c r="D64" s="56"/>
    </row>
    <row r="65" spans="1:4" x14ac:dyDescent="0.2">
      <c r="A65" s="42"/>
      <c r="B65" s="45"/>
      <c r="C65" s="46"/>
      <c r="D65" s="56"/>
    </row>
    <row r="66" spans="1:4" x14ac:dyDescent="0.2">
      <c r="A66" s="42"/>
      <c r="B66" s="45"/>
      <c r="C66" s="46"/>
      <c r="D66" s="56"/>
    </row>
    <row r="67" spans="1:4" ht="15.75" x14ac:dyDescent="0.25">
      <c r="A67" s="63" t="s">
        <v>35</v>
      </c>
      <c r="B67" s="41">
        <v>4380</v>
      </c>
      <c r="C67" s="46"/>
      <c r="D67" s="56"/>
    </row>
    <row r="68" spans="1:4" x14ac:dyDescent="0.2">
      <c r="A68" s="42" t="s">
        <v>112</v>
      </c>
      <c r="B68" s="45">
        <v>1231</v>
      </c>
      <c r="C68" s="46">
        <f t="shared" ref="C68:C99" si="1">(B68/B$67)*100</f>
        <v>28.105022831050231</v>
      </c>
      <c r="D68" s="56"/>
    </row>
    <row r="69" spans="1:4" x14ac:dyDescent="0.2">
      <c r="A69" s="42" t="s">
        <v>113</v>
      </c>
      <c r="B69" s="45">
        <v>546</v>
      </c>
      <c r="C69" s="46">
        <f t="shared" si="1"/>
        <v>12.465753424657535</v>
      </c>
      <c r="D69" s="56"/>
    </row>
    <row r="70" spans="1:4" x14ac:dyDescent="0.2">
      <c r="A70" s="42" t="s">
        <v>106</v>
      </c>
      <c r="B70" s="45">
        <v>397</v>
      </c>
      <c r="C70" s="46">
        <f t="shared" si="1"/>
        <v>9.06392694063927</v>
      </c>
      <c r="D70" s="56"/>
    </row>
    <row r="71" spans="1:4" x14ac:dyDescent="0.2">
      <c r="A71" s="42" t="s">
        <v>96</v>
      </c>
      <c r="B71" s="45">
        <v>346</v>
      </c>
      <c r="C71" s="46">
        <f t="shared" si="1"/>
        <v>7.8995433789954346</v>
      </c>
      <c r="D71" s="56"/>
    </row>
    <row r="72" spans="1:4" x14ac:dyDescent="0.2">
      <c r="A72" s="42" t="s">
        <v>62</v>
      </c>
      <c r="B72" s="45">
        <v>276</v>
      </c>
      <c r="C72" s="46">
        <f t="shared" si="1"/>
        <v>6.3013698630136989</v>
      </c>
      <c r="D72" s="56"/>
    </row>
    <row r="73" spans="1:4" x14ac:dyDescent="0.2">
      <c r="A73" s="42" t="s">
        <v>63</v>
      </c>
      <c r="B73" s="45">
        <v>242</v>
      </c>
      <c r="C73" s="46">
        <f t="shared" si="1"/>
        <v>5.5251141552511411</v>
      </c>
      <c r="D73" s="56"/>
    </row>
    <row r="74" spans="1:4" x14ac:dyDescent="0.2">
      <c r="A74" s="42" t="s">
        <v>111</v>
      </c>
      <c r="B74" s="45">
        <v>242</v>
      </c>
      <c r="C74" s="46">
        <f t="shared" si="1"/>
        <v>5.5251141552511411</v>
      </c>
      <c r="D74" s="56"/>
    </row>
    <row r="75" spans="1:4" x14ac:dyDescent="0.2">
      <c r="A75" s="42" t="s">
        <v>79</v>
      </c>
      <c r="B75" s="45">
        <v>131</v>
      </c>
      <c r="C75" s="46">
        <f t="shared" si="1"/>
        <v>2.9908675799086759</v>
      </c>
      <c r="D75" s="56"/>
    </row>
    <row r="76" spans="1:4" x14ac:dyDescent="0.2">
      <c r="A76" s="42" t="s">
        <v>101</v>
      </c>
      <c r="B76" s="45">
        <v>117</v>
      </c>
      <c r="C76" s="46">
        <f t="shared" si="1"/>
        <v>2.6712328767123288</v>
      </c>
      <c r="D76" s="56"/>
    </row>
    <row r="77" spans="1:4" x14ac:dyDescent="0.2">
      <c r="A77" s="42" t="s">
        <v>78</v>
      </c>
      <c r="B77" s="45">
        <v>114</v>
      </c>
      <c r="C77" s="46">
        <f t="shared" si="1"/>
        <v>2.6027397260273974</v>
      </c>
      <c r="D77" s="56"/>
    </row>
    <row r="78" spans="1:4" x14ac:dyDescent="0.2">
      <c r="A78" s="42" t="s">
        <v>98</v>
      </c>
      <c r="B78" s="45">
        <v>113</v>
      </c>
      <c r="C78" s="46">
        <f t="shared" si="1"/>
        <v>2.5799086757990866</v>
      </c>
      <c r="D78" s="56"/>
    </row>
    <row r="79" spans="1:4" x14ac:dyDescent="0.2">
      <c r="A79" s="42" t="s">
        <v>97</v>
      </c>
      <c r="B79" s="45">
        <v>61</v>
      </c>
      <c r="C79" s="46">
        <f t="shared" si="1"/>
        <v>1.3926940639269407</v>
      </c>
      <c r="D79" s="56"/>
    </row>
    <row r="80" spans="1:4" x14ac:dyDescent="0.2">
      <c r="A80" s="42" t="s">
        <v>117</v>
      </c>
      <c r="B80" s="45">
        <v>46</v>
      </c>
      <c r="C80" s="46">
        <f t="shared" si="1"/>
        <v>1.0502283105022832</v>
      </c>
      <c r="D80" s="56"/>
    </row>
    <row r="81" spans="1:4" x14ac:dyDescent="0.2">
      <c r="A81" s="42" t="s">
        <v>89</v>
      </c>
      <c r="B81" s="45">
        <v>42</v>
      </c>
      <c r="C81" s="46">
        <f t="shared" si="1"/>
        <v>0.95890410958904115</v>
      </c>
      <c r="D81" s="56"/>
    </row>
    <row r="82" spans="1:4" x14ac:dyDescent="0.2">
      <c r="A82" s="42" t="s">
        <v>67</v>
      </c>
      <c r="B82" s="45">
        <v>40</v>
      </c>
      <c r="C82" s="46">
        <f t="shared" si="1"/>
        <v>0.91324200913242004</v>
      </c>
      <c r="D82" s="56"/>
    </row>
    <row r="83" spans="1:4" x14ac:dyDescent="0.2">
      <c r="A83" s="42" t="s">
        <v>87</v>
      </c>
      <c r="B83" s="45">
        <v>39</v>
      </c>
      <c r="C83" s="46">
        <f t="shared" si="1"/>
        <v>0.8904109589041096</v>
      </c>
      <c r="D83" s="56"/>
    </row>
    <row r="84" spans="1:4" x14ac:dyDescent="0.2">
      <c r="A84" s="42" t="s">
        <v>131</v>
      </c>
      <c r="B84" s="45">
        <v>38</v>
      </c>
      <c r="C84" s="46">
        <f t="shared" si="1"/>
        <v>0.86757990867579915</v>
      </c>
      <c r="D84" s="56"/>
    </row>
    <row r="85" spans="1:4" x14ac:dyDescent="0.2">
      <c r="A85" s="42" t="s">
        <v>72</v>
      </c>
      <c r="B85" s="45">
        <v>33</v>
      </c>
      <c r="C85" s="46">
        <f t="shared" si="1"/>
        <v>0.75342465753424659</v>
      </c>
      <c r="D85" s="56"/>
    </row>
    <row r="86" spans="1:4" x14ac:dyDescent="0.2">
      <c r="A86" s="42" t="s">
        <v>107</v>
      </c>
      <c r="B86" s="45">
        <v>29</v>
      </c>
      <c r="C86" s="46">
        <f t="shared" si="1"/>
        <v>0.66210045662100458</v>
      </c>
      <c r="D86" s="56"/>
    </row>
    <row r="87" spans="1:4" x14ac:dyDescent="0.2">
      <c r="A87" s="42" t="s">
        <v>94</v>
      </c>
      <c r="B87" s="45">
        <v>26</v>
      </c>
      <c r="C87" s="46">
        <f t="shared" si="1"/>
        <v>0.59360730593607303</v>
      </c>
      <c r="D87" s="56"/>
    </row>
    <row r="88" spans="1:4" x14ac:dyDescent="0.2">
      <c r="A88" s="42" t="s">
        <v>104</v>
      </c>
      <c r="B88" s="45">
        <v>24</v>
      </c>
      <c r="C88" s="46">
        <f t="shared" si="1"/>
        <v>0.54794520547945202</v>
      </c>
      <c r="D88" s="56"/>
    </row>
    <row r="89" spans="1:4" x14ac:dyDescent="0.2">
      <c r="A89" s="42" t="s">
        <v>90</v>
      </c>
      <c r="B89" s="45">
        <v>23</v>
      </c>
      <c r="C89" s="46">
        <f t="shared" si="1"/>
        <v>0.52511415525114158</v>
      </c>
      <c r="D89" s="56"/>
    </row>
    <row r="90" spans="1:4" x14ac:dyDescent="0.2">
      <c r="A90" s="42" t="s">
        <v>110</v>
      </c>
      <c r="B90" s="45">
        <v>22</v>
      </c>
      <c r="C90" s="46">
        <f t="shared" si="1"/>
        <v>0.50228310502283102</v>
      </c>
      <c r="D90" s="56"/>
    </row>
    <row r="91" spans="1:4" x14ac:dyDescent="0.2">
      <c r="A91" s="42" t="s">
        <v>61</v>
      </c>
      <c r="B91" s="45">
        <v>21</v>
      </c>
      <c r="C91" s="46">
        <f t="shared" si="1"/>
        <v>0.47945205479452058</v>
      </c>
      <c r="D91" s="56"/>
    </row>
    <row r="92" spans="1:4" x14ac:dyDescent="0.2">
      <c r="A92" s="42" t="s">
        <v>161</v>
      </c>
      <c r="B92" s="45">
        <v>16</v>
      </c>
      <c r="C92" s="46">
        <f t="shared" si="1"/>
        <v>0.36529680365296802</v>
      </c>
      <c r="D92" s="56"/>
    </row>
    <row r="93" spans="1:4" x14ac:dyDescent="0.2">
      <c r="A93" s="42" t="s">
        <v>66</v>
      </c>
      <c r="B93" s="45">
        <v>15</v>
      </c>
      <c r="C93" s="46">
        <f t="shared" si="1"/>
        <v>0.34246575342465752</v>
      </c>
      <c r="D93" s="56"/>
    </row>
    <row r="94" spans="1:4" x14ac:dyDescent="0.2">
      <c r="A94" s="42" t="s">
        <v>75</v>
      </c>
      <c r="B94" s="45">
        <v>15</v>
      </c>
      <c r="C94" s="46">
        <f t="shared" si="1"/>
        <v>0.34246575342465752</v>
      </c>
      <c r="D94" s="56"/>
    </row>
    <row r="95" spans="1:4" x14ac:dyDescent="0.2">
      <c r="A95" s="42" t="s">
        <v>91</v>
      </c>
      <c r="B95" s="45">
        <v>12</v>
      </c>
      <c r="C95" s="46">
        <f t="shared" si="1"/>
        <v>0.27397260273972601</v>
      </c>
      <c r="D95" s="56"/>
    </row>
    <row r="96" spans="1:4" x14ac:dyDescent="0.2">
      <c r="A96" s="42" t="s">
        <v>64</v>
      </c>
      <c r="B96" s="45">
        <v>11</v>
      </c>
      <c r="C96" s="46">
        <f t="shared" si="1"/>
        <v>0.25114155251141551</v>
      </c>
      <c r="D96" s="56"/>
    </row>
    <row r="97" spans="1:4" x14ac:dyDescent="0.2">
      <c r="A97" s="42" t="s">
        <v>162</v>
      </c>
      <c r="B97" s="45">
        <v>11</v>
      </c>
      <c r="C97" s="46">
        <f t="shared" si="1"/>
        <v>0.25114155251141551</v>
      </c>
      <c r="D97" s="56"/>
    </row>
    <row r="98" spans="1:4" x14ac:dyDescent="0.2">
      <c r="A98" s="42" t="s">
        <v>68</v>
      </c>
      <c r="B98" s="45">
        <v>10</v>
      </c>
      <c r="C98" s="46">
        <f t="shared" si="1"/>
        <v>0.22831050228310501</v>
      </c>
      <c r="D98" s="56"/>
    </row>
    <row r="99" spans="1:4" x14ac:dyDescent="0.2">
      <c r="A99" s="42" t="s">
        <v>109</v>
      </c>
      <c r="B99" s="45">
        <v>10</v>
      </c>
      <c r="C99" s="46">
        <f t="shared" si="1"/>
        <v>0.22831050228310501</v>
      </c>
      <c r="D99" s="56"/>
    </row>
    <row r="100" spans="1:4" x14ac:dyDescent="0.2">
      <c r="A100" s="42" t="s">
        <v>130</v>
      </c>
      <c r="B100" s="45">
        <v>10</v>
      </c>
      <c r="C100" s="46">
        <f t="shared" ref="C100:C127" si="2">(B100/B$67)*100</f>
        <v>0.22831050228310501</v>
      </c>
      <c r="D100" s="56"/>
    </row>
    <row r="101" spans="1:4" x14ac:dyDescent="0.2">
      <c r="A101" s="42" t="s">
        <v>69</v>
      </c>
      <c r="B101" s="45">
        <v>6</v>
      </c>
      <c r="C101" s="46">
        <f t="shared" si="2"/>
        <v>0.13698630136986301</v>
      </c>
      <c r="D101" s="56"/>
    </row>
    <row r="102" spans="1:4" x14ac:dyDescent="0.2">
      <c r="A102" s="42" t="s">
        <v>76</v>
      </c>
      <c r="B102" s="45">
        <v>6</v>
      </c>
      <c r="C102" s="46">
        <f t="shared" si="2"/>
        <v>0.13698630136986301</v>
      </c>
      <c r="D102" s="56"/>
    </row>
    <row r="103" spans="1:4" x14ac:dyDescent="0.2">
      <c r="A103" s="42" t="s">
        <v>82</v>
      </c>
      <c r="B103" s="45">
        <v>6</v>
      </c>
      <c r="C103" s="46">
        <f t="shared" si="2"/>
        <v>0.13698630136986301</v>
      </c>
      <c r="D103" s="56"/>
    </row>
    <row r="104" spans="1:4" x14ac:dyDescent="0.2">
      <c r="A104" s="42" t="s">
        <v>93</v>
      </c>
      <c r="B104" s="45">
        <v>6</v>
      </c>
      <c r="C104" s="46">
        <f t="shared" si="2"/>
        <v>0.13698630136986301</v>
      </c>
      <c r="D104" s="56"/>
    </row>
    <row r="105" spans="1:4" x14ac:dyDescent="0.2">
      <c r="A105" s="42" t="s">
        <v>127</v>
      </c>
      <c r="B105" s="45">
        <v>6</v>
      </c>
      <c r="C105" s="46">
        <f t="shared" si="2"/>
        <v>0.13698630136986301</v>
      </c>
      <c r="D105" s="56"/>
    </row>
    <row r="106" spans="1:4" x14ac:dyDescent="0.2">
      <c r="A106" s="42" t="s">
        <v>74</v>
      </c>
      <c r="B106" s="45">
        <v>4</v>
      </c>
      <c r="C106" s="46">
        <f t="shared" si="2"/>
        <v>9.1324200913242004E-2</v>
      </c>
      <c r="D106" s="56"/>
    </row>
    <row r="107" spans="1:4" x14ac:dyDescent="0.2">
      <c r="A107" s="42" t="s">
        <v>88</v>
      </c>
      <c r="B107" s="45">
        <v>4</v>
      </c>
      <c r="C107" s="46">
        <f t="shared" si="2"/>
        <v>9.1324200913242004E-2</v>
      </c>
      <c r="D107" s="56"/>
    </row>
    <row r="108" spans="1:4" x14ac:dyDescent="0.2">
      <c r="A108" s="42" t="s">
        <v>121</v>
      </c>
      <c r="B108" s="45">
        <v>4</v>
      </c>
      <c r="C108" s="46">
        <f t="shared" si="2"/>
        <v>9.1324200913242004E-2</v>
      </c>
      <c r="D108" s="56"/>
    </row>
    <row r="109" spans="1:4" x14ac:dyDescent="0.2">
      <c r="A109" s="42" t="s">
        <v>158</v>
      </c>
      <c r="B109" s="45">
        <v>3</v>
      </c>
      <c r="C109" s="46">
        <f t="shared" si="2"/>
        <v>6.8493150684931503E-2</v>
      </c>
      <c r="D109" s="56"/>
    </row>
    <row r="110" spans="1:4" x14ac:dyDescent="0.2">
      <c r="A110" s="42" t="s">
        <v>73</v>
      </c>
      <c r="B110" s="45">
        <v>3</v>
      </c>
      <c r="C110" s="46">
        <f t="shared" si="2"/>
        <v>6.8493150684931503E-2</v>
      </c>
      <c r="D110" s="56"/>
    </row>
    <row r="111" spans="1:4" x14ac:dyDescent="0.2">
      <c r="A111" s="42" t="s">
        <v>159</v>
      </c>
      <c r="B111" s="45">
        <v>3</v>
      </c>
      <c r="C111" s="46">
        <f t="shared" si="2"/>
        <v>6.8493150684931503E-2</v>
      </c>
      <c r="D111" s="56"/>
    </row>
    <row r="112" spans="1:4" x14ac:dyDescent="0.2">
      <c r="A112" s="42" t="s">
        <v>160</v>
      </c>
      <c r="B112" s="45">
        <v>2</v>
      </c>
      <c r="C112" s="46">
        <f t="shared" si="2"/>
        <v>4.5662100456621002E-2</v>
      </c>
      <c r="D112" s="56"/>
    </row>
    <row r="113" spans="1:4" x14ac:dyDescent="0.2">
      <c r="A113" s="42" t="s">
        <v>108</v>
      </c>
      <c r="B113" s="45">
        <v>2</v>
      </c>
      <c r="C113" s="46">
        <f t="shared" si="2"/>
        <v>4.5662100456621002E-2</v>
      </c>
      <c r="D113" s="56"/>
    </row>
    <row r="114" spans="1:4" x14ac:dyDescent="0.2">
      <c r="A114" s="42" t="s">
        <v>116</v>
      </c>
      <c r="B114" s="45">
        <v>2</v>
      </c>
      <c r="C114" s="46">
        <f t="shared" si="2"/>
        <v>4.5662100456621002E-2</v>
      </c>
      <c r="D114" s="56"/>
    </row>
    <row r="115" spans="1:4" x14ac:dyDescent="0.2">
      <c r="A115" s="42" t="s">
        <v>135</v>
      </c>
      <c r="B115" s="45">
        <v>2</v>
      </c>
      <c r="C115" s="46">
        <f t="shared" si="2"/>
        <v>4.5662100456621002E-2</v>
      </c>
      <c r="D115" s="56"/>
    </row>
    <row r="116" spans="1:4" x14ac:dyDescent="0.2">
      <c r="A116" s="42" t="s">
        <v>65</v>
      </c>
      <c r="B116" s="45">
        <v>1</v>
      </c>
      <c r="C116" s="46">
        <f t="shared" si="2"/>
        <v>2.2831050228310501E-2</v>
      </c>
      <c r="D116" s="56"/>
    </row>
    <row r="117" spans="1:4" x14ac:dyDescent="0.2">
      <c r="A117" s="42" t="s">
        <v>80</v>
      </c>
      <c r="B117" s="45">
        <v>1</v>
      </c>
      <c r="C117" s="46">
        <f t="shared" si="2"/>
        <v>2.2831050228310501E-2</v>
      </c>
      <c r="D117" s="56"/>
    </row>
    <row r="118" spans="1:4" x14ac:dyDescent="0.2">
      <c r="A118" s="42" t="s">
        <v>86</v>
      </c>
      <c r="B118" s="45">
        <v>1</v>
      </c>
      <c r="C118" s="46">
        <f t="shared" si="2"/>
        <v>2.2831050228310501E-2</v>
      </c>
      <c r="D118" s="56"/>
    </row>
    <row r="119" spans="1:4" x14ac:dyDescent="0.2">
      <c r="A119" s="42" t="s">
        <v>92</v>
      </c>
      <c r="B119" s="45">
        <v>1</v>
      </c>
      <c r="C119" s="46">
        <f t="shared" si="2"/>
        <v>2.2831050228310501E-2</v>
      </c>
      <c r="D119" s="56"/>
    </row>
    <row r="120" spans="1:4" x14ac:dyDescent="0.2">
      <c r="A120" s="42" t="s">
        <v>95</v>
      </c>
      <c r="B120" s="45">
        <v>1</v>
      </c>
      <c r="C120" s="46">
        <f t="shared" si="2"/>
        <v>2.2831050228310501E-2</v>
      </c>
      <c r="D120" s="56"/>
    </row>
    <row r="121" spans="1:4" x14ac:dyDescent="0.2">
      <c r="A121" s="42" t="s">
        <v>99</v>
      </c>
      <c r="B121" s="45">
        <v>1</v>
      </c>
      <c r="C121" s="46">
        <f t="shared" si="2"/>
        <v>2.2831050228310501E-2</v>
      </c>
      <c r="D121" s="56"/>
    </row>
    <row r="122" spans="1:4" x14ac:dyDescent="0.2">
      <c r="A122" s="42" t="s">
        <v>102</v>
      </c>
      <c r="B122" s="45">
        <v>1</v>
      </c>
      <c r="C122" s="46">
        <f t="shared" si="2"/>
        <v>2.2831050228310501E-2</v>
      </c>
      <c r="D122" s="56"/>
    </row>
    <row r="123" spans="1:4" x14ac:dyDescent="0.2">
      <c r="A123" s="42" t="s">
        <v>166</v>
      </c>
      <c r="B123" s="45">
        <v>1</v>
      </c>
      <c r="C123" s="46">
        <f t="shared" si="2"/>
        <v>2.2831050228310501E-2</v>
      </c>
      <c r="D123" s="56"/>
    </row>
    <row r="124" spans="1:4" x14ac:dyDescent="0.2">
      <c r="A124" s="42" t="s">
        <v>115</v>
      </c>
      <c r="B124" s="45">
        <v>1</v>
      </c>
      <c r="C124" s="46">
        <f t="shared" si="2"/>
        <v>2.2831050228310501E-2</v>
      </c>
      <c r="D124" s="56"/>
    </row>
    <row r="125" spans="1:4" x14ac:dyDescent="0.2">
      <c r="A125" s="42" t="s">
        <v>119</v>
      </c>
      <c r="B125" s="45">
        <v>1</v>
      </c>
      <c r="C125" s="46">
        <f t="shared" si="2"/>
        <v>2.2831050228310501E-2</v>
      </c>
      <c r="D125" s="56"/>
    </row>
    <row r="126" spans="1:4" x14ac:dyDescent="0.2">
      <c r="A126" s="42" t="s">
        <v>129</v>
      </c>
      <c r="B126" s="45">
        <v>1</v>
      </c>
      <c r="C126" s="46">
        <f t="shared" si="2"/>
        <v>2.2831050228310501E-2</v>
      </c>
      <c r="D126" s="56"/>
    </row>
    <row r="127" spans="1:4" x14ac:dyDescent="0.2">
      <c r="A127" s="42" t="s">
        <v>133</v>
      </c>
      <c r="B127" s="45">
        <v>1</v>
      </c>
      <c r="C127" s="46">
        <f t="shared" si="2"/>
        <v>2.2831050228310501E-2</v>
      </c>
      <c r="D127" s="56"/>
    </row>
    <row r="128" spans="1:4" x14ac:dyDescent="0.2">
      <c r="A128" s="42"/>
      <c r="B128" s="45"/>
      <c r="C128" s="46"/>
      <c r="D128" s="56"/>
    </row>
    <row r="129" spans="1:4" x14ac:dyDescent="0.2">
      <c r="A129" s="42"/>
      <c r="B129" s="45"/>
      <c r="C129" s="46"/>
      <c r="D129" s="56"/>
    </row>
    <row r="130" spans="1:4" x14ac:dyDescent="0.2">
      <c r="A130" s="42"/>
      <c r="B130" s="45"/>
      <c r="C130" s="46"/>
      <c r="D130" s="56"/>
    </row>
    <row r="131" spans="1:4" x14ac:dyDescent="0.2">
      <c r="A131" s="42"/>
      <c r="B131" s="45"/>
      <c r="C131" s="46"/>
      <c r="D131" s="56"/>
    </row>
    <row r="132" spans="1:4" ht="16.149999999999999" customHeight="1" x14ac:dyDescent="0.25">
      <c r="A132" s="63" t="s">
        <v>46</v>
      </c>
      <c r="B132" s="41">
        <v>5491</v>
      </c>
      <c r="C132" s="46"/>
      <c r="D132" s="56"/>
    </row>
    <row r="133" spans="1:4" ht="16.149999999999999" customHeight="1" x14ac:dyDescent="0.2">
      <c r="A133" s="42" t="s">
        <v>87</v>
      </c>
      <c r="B133" s="45">
        <v>1705</v>
      </c>
      <c r="C133" s="46">
        <f t="shared" ref="C133:C189" si="3">(B133/B$132)*100</f>
        <v>31.050810417046076</v>
      </c>
      <c r="D133" s="56"/>
    </row>
    <row r="134" spans="1:4" ht="16.149999999999999" customHeight="1" x14ac:dyDescent="0.2">
      <c r="A134" s="42" t="s">
        <v>94</v>
      </c>
      <c r="B134" s="45">
        <v>958</v>
      </c>
      <c r="C134" s="46">
        <f t="shared" si="3"/>
        <v>17.446731014387179</v>
      </c>
      <c r="D134" s="56"/>
    </row>
    <row r="135" spans="1:4" ht="16.149999999999999" customHeight="1" x14ac:dyDescent="0.2">
      <c r="A135" s="42" t="s">
        <v>90</v>
      </c>
      <c r="B135" s="45">
        <v>620</v>
      </c>
      <c r="C135" s="46">
        <f t="shared" si="3"/>
        <v>11.291203788016754</v>
      </c>
      <c r="D135" s="56"/>
    </row>
    <row r="136" spans="1:4" ht="16.149999999999999" customHeight="1" x14ac:dyDescent="0.2">
      <c r="A136" s="42" t="s">
        <v>96</v>
      </c>
      <c r="B136" s="45">
        <v>413</v>
      </c>
      <c r="C136" s="46">
        <f t="shared" si="3"/>
        <v>7.521398652340193</v>
      </c>
      <c r="D136" s="56"/>
    </row>
    <row r="137" spans="1:4" ht="16.149999999999999" customHeight="1" x14ac:dyDescent="0.2">
      <c r="A137" s="42" t="s">
        <v>88</v>
      </c>
      <c r="B137" s="45">
        <v>248</v>
      </c>
      <c r="C137" s="46">
        <f t="shared" si="3"/>
        <v>4.5164815152067019</v>
      </c>
      <c r="D137" s="56"/>
    </row>
    <row r="138" spans="1:4" ht="16.149999999999999" customHeight="1" x14ac:dyDescent="0.2">
      <c r="A138" s="42" t="s">
        <v>93</v>
      </c>
      <c r="B138" s="45">
        <v>239</v>
      </c>
      <c r="C138" s="46">
        <f t="shared" si="3"/>
        <v>4.3525769440903295</v>
      </c>
      <c r="D138" s="56"/>
    </row>
    <row r="139" spans="1:4" ht="16.149999999999999" customHeight="1" x14ac:dyDescent="0.2">
      <c r="A139" s="42" t="s">
        <v>67</v>
      </c>
      <c r="B139" s="45">
        <v>227</v>
      </c>
      <c r="C139" s="46">
        <f t="shared" si="3"/>
        <v>4.1340375159351668</v>
      </c>
      <c r="D139" s="56"/>
    </row>
    <row r="140" spans="1:4" ht="16.149999999999999" customHeight="1" x14ac:dyDescent="0.2">
      <c r="A140" s="42" t="s">
        <v>92</v>
      </c>
      <c r="B140" s="45">
        <v>202</v>
      </c>
      <c r="C140" s="46">
        <f t="shared" si="3"/>
        <v>3.6787470406119107</v>
      </c>
      <c r="D140" s="56"/>
    </row>
    <row r="141" spans="1:4" ht="16.149999999999999" customHeight="1" x14ac:dyDescent="0.2">
      <c r="A141" s="42" t="s">
        <v>97</v>
      </c>
      <c r="B141" s="45">
        <v>145</v>
      </c>
      <c r="C141" s="46">
        <f t="shared" si="3"/>
        <v>2.6406847568748861</v>
      </c>
      <c r="D141" s="56"/>
    </row>
    <row r="142" spans="1:4" ht="16.149999999999999" customHeight="1" x14ac:dyDescent="0.2">
      <c r="A142" s="42" t="s">
        <v>91</v>
      </c>
      <c r="B142" s="45">
        <v>105</v>
      </c>
      <c r="C142" s="46">
        <f t="shared" si="3"/>
        <v>1.9122199963576763</v>
      </c>
      <c r="D142" s="56"/>
    </row>
    <row r="143" spans="1:4" ht="16.149999999999999" customHeight="1" x14ac:dyDescent="0.2">
      <c r="A143" s="42" t="s">
        <v>127</v>
      </c>
      <c r="B143" s="45">
        <v>74</v>
      </c>
      <c r="C143" s="46">
        <f t="shared" si="3"/>
        <v>1.3476598069568384</v>
      </c>
      <c r="D143" s="56"/>
    </row>
    <row r="144" spans="1:4" ht="16.149999999999999" customHeight="1" x14ac:dyDescent="0.2">
      <c r="A144" s="42" t="s">
        <v>79</v>
      </c>
      <c r="B144" s="45">
        <v>60</v>
      </c>
      <c r="C144" s="46">
        <f t="shared" si="3"/>
        <v>1.0926971407758148</v>
      </c>
      <c r="D144" s="56"/>
    </row>
    <row r="145" spans="1:4" ht="16.149999999999999" customHeight="1" x14ac:dyDescent="0.2">
      <c r="A145" s="42" t="s">
        <v>117</v>
      </c>
      <c r="B145" s="45">
        <v>58</v>
      </c>
      <c r="C145" s="46">
        <f t="shared" si="3"/>
        <v>1.0562739027499544</v>
      </c>
      <c r="D145" s="56"/>
    </row>
    <row r="146" spans="1:4" ht="16.149999999999999" customHeight="1" x14ac:dyDescent="0.2">
      <c r="A146" s="42" t="s">
        <v>112</v>
      </c>
      <c r="B146" s="45">
        <v>54</v>
      </c>
      <c r="C146" s="46">
        <f t="shared" si="3"/>
        <v>0.98342742669823346</v>
      </c>
      <c r="D146" s="56"/>
    </row>
    <row r="147" spans="1:4" ht="16.149999999999999" customHeight="1" x14ac:dyDescent="0.2">
      <c r="A147" s="42" t="s">
        <v>104</v>
      </c>
      <c r="B147" s="45">
        <v>44</v>
      </c>
      <c r="C147" s="46">
        <f t="shared" si="3"/>
        <v>0.801311236568931</v>
      </c>
      <c r="D147" s="56"/>
    </row>
    <row r="148" spans="1:4" ht="16.149999999999999" customHeight="1" x14ac:dyDescent="0.2">
      <c r="A148" s="42" t="s">
        <v>89</v>
      </c>
      <c r="B148" s="45">
        <v>41</v>
      </c>
      <c r="C148" s="46">
        <f t="shared" si="3"/>
        <v>0.74667637953014021</v>
      </c>
      <c r="D148" s="56"/>
    </row>
    <row r="149" spans="1:4" ht="16.149999999999999" customHeight="1" x14ac:dyDescent="0.2">
      <c r="A149" s="42" t="s">
        <v>61</v>
      </c>
      <c r="B149" s="45">
        <v>40</v>
      </c>
      <c r="C149" s="46">
        <f t="shared" si="3"/>
        <v>0.72846476051720999</v>
      </c>
      <c r="D149" s="56"/>
    </row>
    <row r="150" spans="1:4" ht="16.149999999999999" customHeight="1" x14ac:dyDescent="0.2">
      <c r="A150" s="42" t="s">
        <v>63</v>
      </c>
      <c r="B150" s="45">
        <v>31</v>
      </c>
      <c r="C150" s="46">
        <f t="shared" si="3"/>
        <v>0.56456018940083774</v>
      </c>
      <c r="D150" s="56"/>
    </row>
    <row r="151" spans="1:4" ht="16.149999999999999" customHeight="1" x14ac:dyDescent="0.2">
      <c r="A151" s="42" t="s">
        <v>101</v>
      </c>
      <c r="B151" s="45">
        <v>25</v>
      </c>
      <c r="C151" s="46">
        <f t="shared" si="3"/>
        <v>0.45529047532325623</v>
      </c>
      <c r="D151" s="56"/>
    </row>
    <row r="152" spans="1:4" ht="16.149999999999999" customHeight="1" x14ac:dyDescent="0.2">
      <c r="A152" s="42" t="s">
        <v>86</v>
      </c>
      <c r="B152" s="45">
        <v>23</v>
      </c>
      <c r="C152" s="46">
        <f t="shared" si="3"/>
        <v>0.41886723729739572</v>
      </c>
      <c r="D152" s="56"/>
    </row>
    <row r="153" spans="1:4" ht="16.149999999999999" customHeight="1" x14ac:dyDescent="0.2">
      <c r="A153" s="42" t="s">
        <v>78</v>
      </c>
      <c r="B153" s="45">
        <v>21</v>
      </c>
      <c r="C153" s="46">
        <f t="shared" si="3"/>
        <v>0.38244399927153522</v>
      </c>
      <c r="D153" s="56"/>
    </row>
    <row r="154" spans="1:4" ht="16.149999999999999" customHeight="1" x14ac:dyDescent="0.2">
      <c r="A154" s="42" t="s">
        <v>82</v>
      </c>
      <c r="B154" s="45">
        <v>18</v>
      </c>
      <c r="C154" s="46">
        <f t="shared" si="3"/>
        <v>0.32780914223274449</v>
      </c>
      <c r="D154" s="56"/>
    </row>
    <row r="155" spans="1:4" ht="16.149999999999999" customHeight="1" x14ac:dyDescent="0.2">
      <c r="A155" s="42" t="s">
        <v>159</v>
      </c>
      <c r="B155" s="45">
        <v>11</v>
      </c>
      <c r="C155" s="46">
        <f t="shared" si="3"/>
        <v>0.20032780914223275</v>
      </c>
      <c r="D155" s="56"/>
    </row>
    <row r="156" spans="1:4" ht="16.149999999999999" customHeight="1" x14ac:dyDescent="0.2">
      <c r="A156" s="42" t="s">
        <v>113</v>
      </c>
      <c r="B156" s="45">
        <v>11</v>
      </c>
      <c r="C156" s="46">
        <f t="shared" si="3"/>
        <v>0.20032780914223275</v>
      </c>
      <c r="D156" s="56"/>
    </row>
    <row r="157" spans="1:4" ht="16.149999999999999" customHeight="1" x14ac:dyDescent="0.2">
      <c r="A157" s="42" t="s">
        <v>120</v>
      </c>
      <c r="B157" s="45">
        <v>10</v>
      </c>
      <c r="C157" s="46">
        <f t="shared" si="3"/>
        <v>0.1821161901293025</v>
      </c>
      <c r="D157" s="56"/>
    </row>
    <row r="158" spans="1:4" ht="16.149999999999999" customHeight="1" x14ac:dyDescent="0.2">
      <c r="A158" s="42" t="s">
        <v>131</v>
      </c>
      <c r="B158" s="45">
        <v>10</v>
      </c>
      <c r="C158" s="46">
        <f t="shared" si="3"/>
        <v>0.1821161901293025</v>
      </c>
      <c r="D158" s="56"/>
    </row>
    <row r="159" spans="1:4" ht="16.149999999999999" customHeight="1" x14ac:dyDescent="0.2">
      <c r="A159" s="42" t="s">
        <v>161</v>
      </c>
      <c r="B159" s="45">
        <v>9</v>
      </c>
      <c r="C159" s="46">
        <f t="shared" si="3"/>
        <v>0.16390457111637224</v>
      </c>
      <c r="D159" s="56"/>
    </row>
    <row r="160" spans="1:4" ht="16.149999999999999" customHeight="1" x14ac:dyDescent="0.2">
      <c r="A160" s="42" t="s">
        <v>102</v>
      </c>
      <c r="B160" s="45">
        <v>8</v>
      </c>
      <c r="C160" s="46">
        <f t="shared" si="3"/>
        <v>0.14569295210344199</v>
      </c>
      <c r="D160" s="56"/>
    </row>
    <row r="161" spans="1:4" ht="16.149999999999999" customHeight="1" x14ac:dyDescent="0.2">
      <c r="A161" s="42" t="s">
        <v>81</v>
      </c>
      <c r="B161" s="45">
        <v>6</v>
      </c>
      <c r="C161" s="46">
        <f t="shared" si="3"/>
        <v>0.1092697140775815</v>
      </c>
      <c r="D161" s="56"/>
    </row>
    <row r="162" spans="1:4" ht="16.149999999999999" customHeight="1" x14ac:dyDescent="0.2">
      <c r="A162" s="42" t="s">
        <v>107</v>
      </c>
      <c r="B162" s="45">
        <v>6</v>
      </c>
      <c r="C162" s="46">
        <f t="shared" si="3"/>
        <v>0.1092697140775815</v>
      </c>
      <c r="D162" s="56"/>
    </row>
    <row r="163" spans="1:4" ht="16.149999999999999" customHeight="1" x14ac:dyDescent="0.2">
      <c r="A163" s="42" t="s">
        <v>66</v>
      </c>
      <c r="B163" s="45">
        <v>5</v>
      </c>
      <c r="C163" s="46">
        <f t="shared" si="3"/>
        <v>9.1058095064651248E-2</v>
      </c>
      <c r="D163" s="56"/>
    </row>
    <row r="164" spans="1:4" ht="16.149999999999999" customHeight="1" x14ac:dyDescent="0.2">
      <c r="A164" s="42" t="s">
        <v>69</v>
      </c>
      <c r="B164" s="45">
        <v>5</v>
      </c>
      <c r="C164" s="46">
        <f t="shared" si="3"/>
        <v>9.1058095064651248E-2</v>
      </c>
      <c r="D164" s="56"/>
    </row>
    <row r="165" spans="1:4" ht="16.149999999999999" customHeight="1" x14ac:dyDescent="0.2">
      <c r="A165" s="42" t="s">
        <v>75</v>
      </c>
      <c r="B165" s="45">
        <v>5</v>
      </c>
      <c r="C165" s="46">
        <f t="shared" si="3"/>
        <v>9.1058095064651248E-2</v>
      </c>
      <c r="D165" s="56"/>
    </row>
    <row r="166" spans="1:4" ht="16.149999999999999" customHeight="1" x14ac:dyDescent="0.2">
      <c r="A166" s="42" t="s">
        <v>98</v>
      </c>
      <c r="B166" s="45">
        <v>5</v>
      </c>
      <c r="C166" s="46">
        <f t="shared" si="3"/>
        <v>9.1058095064651248E-2</v>
      </c>
      <c r="D166" s="56"/>
    </row>
    <row r="167" spans="1:4" ht="16.149999999999999" customHeight="1" x14ac:dyDescent="0.2">
      <c r="A167" s="42" t="s">
        <v>111</v>
      </c>
      <c r="B167" s="45">
        <v>5</v>
      </c>
      <c r="C167" s="46">
        <f t="shared" si="3"/>
        <v>9.1058095064651248E-2</v>
      </c>
      <c r="D167" s="56"/>
    </row>
    <row r="168" spans="1:4" ht="16.149999999999999" customHeight="1" x14ac:dyDescent="0.2">
      <c r="A168" s="42" t="s">
        <v>74</v>
      </c>
      <c r="B168" s="45">
        <v>4</v>
      </c>
      <c r="C168" s="46">
        <f t="shared" si="3"/>
        <v>7.2846476051720996E-2</v>
      </c>
      <c r="D168" s="56"/>
    </row>
    <row r="169" spans="1:4" ht="16.149999999999999" customHeight="1" x14ac:dyDescent="0.2">
      <c r="A169" s="42" t="s">
        <v>83</v>
      </c>
      <c r="B169" s="45">
        <v>4</v>
      </c>
      <c r="C169" s="46">
        <f t="shared" si="3"/>
        <v>7.2846476051720996E-2</v>
      </c>
      <c r="D169" s="56"/>
    </row>
    <row r="170" spans="1:4" ht="16.149999999999999" customHeight="1" x14ac:dyDescent="0.2">
      <c r="A170" s="42" t="s">
        <v>121</v>
      </c>
      <c r="B170" s="45">
        <v>4</v>
      </c>
      <c r="C170" s="46">
        <f t="shared" si="3"/>
        <v>7.2846476051720996E-2</v>
      </c>
      <c r="D170" s="56"/>
    </row>
    <row r="171" spans="1:4" ht="16.149999999999999" customHeight="1" x14ac:dyDescent="0.2">
      <c r="A171" s="42" t="s">
        <v>125</v>
      </c>
      <c r="B171" s="45">
        <v>4</v>
      </c>
      <c r="C171" s="46">
        <f t="shared" si="3"/>
        <v>7.2846476051720996E-2</v>
      </c>
      <c r="D171" s="56"/>
    </row>
    <row r="172" spans="1:4" ht="16.149999999999999" customHeight="1" x14ac:dyDescent="0.2">
      <c r="A172" s="42" t="s">
        <v>119</v>
      </c>
      <c r="B172" s="45">
        <v>3</v>
      </c>
      <c r="C172" s="46">
        <f t="shared" si="3"/>
        <v>5.463485703879075E-2</v>
      </c>
      <c r="D172" s="56"/>
    </row>
    <row r="173" spans="1:4" ht="16.149999999999999" customHeight="1" x14ac:dyDescent="0.2">
      <c r="A173" s="42" t="s">
        <v>130</v>
      </c>
      <c r="B173" s="45">
        <v>3</v>
      </c>
      <c r="C173" s="46">
        <f t="shared" si="3"/>
        <v>5.463485703879075E-2</v>
      </c>
      <c r="D173" s="56"/>
    </row>
    <row r="174" spans="1:4" ht="16.149999999999999" customHeight="1" x14ac:dyDescent="0.2">
      <c r="A174" s="42" t="s">
        <v>64</v>
      </c>
      <c r="B174" s="45">
        <v>2</v>
      </c>
      <c r="C174" s="46">
        <f t="shared" si="3"/>
        <v>3.6423238025860498E-2</v>
      </c>
      <c r="D174" s="56"/>
    </row>
    <row r="175" spans="1:4" ht="16.149999999999999" customHeight="1" x14ac:dyDescent="0.2">
      <c r="A175" s="42" t="s">
        <v>72</v>
      </c>
      <c r="B175" s="45">
        <v>2</v>
      </c>
      <c r="C175" s="46">
        <f t="shared" si="3"/>
        <v>3.6423238025860498E-2</v>
      </c>
      <c r="D175" s="56"/>
    </row>
    <row r="176" spans="1:4" ht="16.149999999999999" customHeight="1" x14ac:dyDescent="0.2">
      <c r="A176" s="42" t="s">
        <v>76</v>
      </c>
      <c r="B176" s="45">
        <v>2</v>
      </c>
      <c r="C176" s="46">
        <f t="shared" si="3"/>
        <v>3.6423238025860498E-2</v>
      </c>
      <c r="D176" s="56"/>
    </row>
    <row r="177" spans="1:4" ht="16.149999999999999" customHeight="1" x14ac:dyDescent="0.2">
      <c r="A177" s="42" t="s">
        <v>106</v>
      </c>
      <c r="B177" s="45">
        <v>2</v>
      </c>
      <c r="C177" s="46">
        <f t="shared" si="3"/>
        <v>3.6423238025860498E-2</v>
      </c>
      <c r="D177" s="56"/>
    </row>
    <row r="178" spans="1:4" ht="16.149999999999999" customHeight="1" x14ac:dyDescent="0.2">
      <c r="A178" s="42" t="s">
        <v>124</v>
      </c>
      <c r="B178" s="45">
        <v>2</v>
      </c>
      <c r="C178" s="46">
        <f t="shared" si="3"/>
        <v>3.6423238025860498E-2</v>
      </c>
      <c r="D178" s="56"/>
    </row>
    <row r="179" spans="1:4" ht="16.149999999999999" customHeight="1" x14ac:dyDescent="0.2">
      <c r="A179" s="42" t="s">
        <v>126</v>
      </c>
      <c r="B179" s="45">
        <v>2</v>
      </c>
      <c r="C179" s="46">
        <f t="shared" si="3"/>
        <v>3.6423238025860498E-2</v>
      </c>
      <c r="D179" s="56"/>
    </row>
    <row r="180" spans="1:4" ht="16.149999999999999" customHeight="1" x14ac:dyDescent="0.2">
      <c r="A180" s="42" t="s">
        <v>158</v>
      </c>
      <c r="B180" s="45">
        <v>1</v>
      </c>
      <c r="C180" s="46">
        <f t="shared" si="3"/>
        <v>1.8211619012930249E-2</v>
      </c>
      <c r="D180" s="56"/>
    </row>
    <row r="181" spans="1:4" ht="16.149999999999999" customHeight="1" x14ac:dyDescent="0.2">
      <c r="A181" s="42" t="s">
        <v>73</v>
      </c>
      <c r="B181" s="45">
        <v>1</v>
      </c>
      <c r="C181" s="46">
        <f t="shared" si="3"/>
        <v>1.8211619012930249E-2</v>
      </c>
      <c r="D181" s="56"/>
    </row>
    <row r="182" spans="1:4" ht="16.149999999999999" customHeight="1" x14ac:dyDescent="0.2">
      <c r="A182" s="42" t="s">
        <v>77</v>
      </c>
      <c r="B182" s="45">
        <v>1</v>
      </c>
      <c r="C182" s="46">
        <f t="shared" si="3"/>
        <v>1.8211619012930249E-2</v>
      </c>
      <c r="D182" s="56"/>
    </row>
    <row r="183" spans="1:4" ht="16.149999999999999" customHeight="1" x14ac:dyDescent="0.2">
      <c r="A183" s="42" t="s">
        <v>160</v>
      </c>
      <c r="B183" s="45">
        <v>1</v>
      </c>
      <c r="C183" s="46">
        <f t="shared" si="3"/>
        <v>1.8211619012930249E-2</v>
      </c>
      <c r="D183" s="56"/>
    </row>
    <row r="184" spans="1:4" ht="16.149999999999999" customHeight="1" x14ac:dyDescent="0.2">
      <c r="A184" s="42" t="s">
        <v>165</v>
      </c>
      <c r="B184" s="45">
        <v>1</v>
      </c>
      <c r="C184" s="46">
        <f t="shared" si="3"/>
        <v>1.8211619012930249E-2</v>
      </c>
      <c r="D184" s="56"/>
    </row>
    <row r="185" spans="1:4" ht="16.149999999999999" customHeight="1" x14ac:dyDescent="0.2">
      <c r="A185" s="42" t="s">
        <v>110</v>
      </c>
      <c r="B185" s="45">
        <v>1</v>
      </c>
      <c r="C185" s="46">
        <f t="shared" si="3"/>
        <v>1.8211619012930249E-2</v>
      </c>
      <c r="D185" s="56"/>
    </row>
    <row r="186" spans="1:4" ht="16.149999999999999" customHeight="1" x14ac:dyDescent="0.2">
      <c r="A186" s="42" t="s">
        <v>114</v>
      </c>
      <c r="B186" s="45">
        <v>1</v>
      </c>
      <c r="C186" s="46">
        <f t="shared" si="3"/>
        <v>1.8211619012930249E-2</v>
      </c>
      <c r="D186" s="56"/>
    </row>
    <row r="187" spans="1:4" ht="16.149999999999999" customHeight="1" x14ac:dyDescent="0.2">
      <c r="A187" s="42" t="s">
        <v>115</v>
      </c>
      <c r="B187" s="45">
        <v>1</v>
      </c>
      <c r="C187" s="46">
        <f t="shared" si="3"/>
        <v>1.8211619012930249E-2</v>
      </c>
      <c r="D187" s="56"/>
    </row>
    <row r="188" spans="1:4" ht="16.149999999999999" customHeight="1" x14ac:dyDescent="0.2">
      <c r="A188" s="42" t="s">
        <v>116</v>
      </c>
      <c r="B188" s="45">
        <v>1</v>
      </c>
      <c r="C188" s="46">
        <f t="shared" si="3"/>
        <v>1.8211619012930249E-2</v>
      </c>
      <c r="D188" s="56"/>
    </row>
    <row r="189" spans="1:4" ht="16.149999999999999" customHeight="1" x14ac:dyDescent="0.2">
      <c r="A189" s="42" t="s">
        <v>128</v>
      </c>
      <c r="B189" s="45">
        <v>1</v>
      </c>
      <c r="C189" s="46">
        <f t="shared" si="3"/>
        <v>1.8211619012930249E-2</v>
      </c>
      <c r="D189" s="56"/>
    </row>
    <row r="190" spans="1:4" ht="16.149999999999999" customHeight="1" x14ac:dyDescent="0.2">
      <c r="A190" s="42"/>
      <c r="B190" s="45"/>
      <c r="C190" s="46"/>
      <c r="D190" s="56"/>
    </row>
    <row r="191" spans="1:4" ht="15.75" customHeight="1" x14ac:dyDescent="0.2">
      <c r="A191" s="42"/>
      <c r="B191" s="45"/>
      <c r="C191" s="46"/>
      <c r="D191" s="56"/>
    </row>
    <row r="192" spans="1:4" ht="16.149999999999999" customHeight="1" x14ac:dyDescent="0.2">
      <c r="A192" s="42"/>
      <c r="B192" s="45"/>
      <c r="C192" s="46"/>
      <c r="D192" s="56"/>
    </row>
    <row r="193" spans="1:4" ht="16.149999999999999" customHeight="1" x14ac:dyDescent="0.2">
      <c r="A193" s="42"/>
      <c r="B193" s="45"/>
      <c r="C193" s="46"/>
      <c r="D193" s="56"/>
    </row>
    <row r="194" spans="1:4" ht="15.75" x14ac:dyDescent="0.25">
      <c r="A194" s="63" t="s">
        <v>55</v>
      </c>
      <c r="B194" s="41">
        <v>2373</v>
      </c>
      <c r="C194" s="46"/>
      <c r="D194" s="56"/>
    </row>
    <row r="195" spans="1:4" x14ac:dyDescent="0.2">
      <c r="A195" s="42" t="s">
        <v>121</v>
      </c>
      <c r="B195" s="45">
        <v>568</v>
      </c>
      <c r="C195" s="46">
        <f t="shared" ref="C195:C226" si="4">(B195/B$194)*100</f>
        <v>23.935946059839868</v>
      </c>
      <c r="D195" s="56"/>
    </row>
    <row r="196" spans="1:4" x14ac:dyDescent="0.2">
      <c r="A196" s="42" t="s">
        <v>126</v>
      </c>
      <c r="B196" s="45">
        <v>566</v>
      </c>
      <c r="C196" s="46">
        <f t="shared" si="4"/>
        <v>23.851664559629164</v>
      </c>
      <c r="D196" s="56"/>
    </row>
    <row r="197" spans="1:4" x14ac:dyDescent="0.2">
      <c r="A197" s="42" t="s">
        <v>127</v>
      </c>
      <c r="B197" s="45">
        <v>374</v>
      </c>
      <c r="C197" s="46">
        <f t="shared" si="4"/>
        <v>15.760640539401601</v>
      </c>
      <c r="D197" s="56"/>
    </row>
    <row r="198" spans="1:4" x14ac:dyDescent="0.2">
      <c r="A198" s="42" t="s">
        <v>120</v>
      </c>
      <c r="B198" s="45">
        <v>304</v>
      </c>
      <c r="C198" s="46">
        <f t="shared" si="4"/>
        <v>12.81078803202697</v>
      </c>
      <c r="D198" s="56"/>
    </row>
    <row r="199" spans="1:4" x14ac:dyDescent="0.2">
      <c r="A199" s="42" t="s">
        <v>124</v>
      </c>
      <c r="B199" s="45">
        <v>228</v>
      </c>
      <c r="C199" s="46">
        <f t="shared" si="4"/>
        <v>9.6080910240202275</v>
      </c>
      <c r="D199" s="56"/>
    </row>
    <row r="200" spans="1:4" x14ac:dyDescent="0.2">
      <c r="A200" s="42" t="s">
        <v>125</v>
      </c>
      <c r="B200" s="45">
        <v>88</v>
      </c>
      <c r="C200" s="46">
        <f t="shared" si="4"/>
        <v>3.7083860092709648</v>
      </c>
      <c r="D200" s="56"/>
    </row>
    <row r="201" spans="1:4" x14ac:dyDescent="0.2">
      <c r="A201" s="42" t="s">
        <v>96</v>
      </c>
      <c r="B201" s="45">
        <v>40</v>
      </c>
      <c r="C201" s="46">
        <f t="shared" si="4"/>
        <v>1.6856300042140751</v>
      </c>
      <c r="D201" s="56"/>
    </row>
    <row r="202" spans="1:4" x14ac:dyDescent="0.2">
      <c r="A202" s="42" t="s">
        <v>79</v>
      </c>
      <c r="B202" s="45">
        <v>37</v>
      </c>
      <c r="C202" s="46">
        <f t="shared" si="4"/>
        <v>1.5592077538980194</v>
      </c>
      <c r="D202" s="56"/>
    </row>
    <row r="203" spans="1:4" x14ac:dyDescent="0.2">
      <c r="A203" s="42" t="s">
        <v>67</v>
      </c>
      <c r="B203" s="45">
        <v>31</v>
      </c>
      <c r="C203" s="46">
        <f t="shared" si="4"/>
        <v>1.3063632532659082</v>
      </c>
      <c r="D203" s="56"/>
    </row>
    <row r="204" spans="1:4" x14ac:dyDescent="0.2">
      <c r="A204" s="42" t="s">
        <v>94</v>
      </c>
      <c r="B204" s="45">
        <v>19</v>
      </c>
      <c r="C204" s="46">
        <f t="shared" si="4"/>
        <v>0.80067425200168563</v>
      </c>
      <c r="D204" s="56"/>
    </row>
    <row r="205" spans="1:4" x14ac:dyDescent="0.2">
      <c r="A205" s="42" t="s">
        <v>123</v>
      </c>
      <c r="B205" s="45">
        <v>19</v>
      </c>
      <c r="C205" s="46">
        <f t="shared" si="4"/>
        <v>0.80067425200168563</v>
      </c>
      <c r="D205" s="56"/>
    </row>
    <row r="206" spans="1:4" x14ac:dyDescent="0.2">
      <c r="A206" s="42" t="s">
        <v>122</v>
      </c>
      <c r="B206" s="45">
        <v>17</v>
      </c>
      <c r="C206" s="46">
        <f t="shared" si="4"/>
        <v>0.71639275179098183</v>
      </c>
      <c r="D206" s="56"/>
    </row>
    <row r="207" spans="1:4" x14ac:dyDescent="0.2">
      <c r="A207" s="42" t="s">
        <v>159</v>
      </c>
      <c r="B207" s="45">
        <v>16</v>
      </c>
      <c r="C207" s="46">
        <f t="shared" si="4"/>
        <v>0.67425200168563004</v>
      </c>
      <c r="D207" s="56"/>
    </row>
    <row r="208" spans="1:4" x14ac:dyDescent="0.2">
      <c r="A208" s="42" t="s">
        <v>90</v>
      </c>
      <c r="B208" s="45">
        <v>15</v>
      </c>
      <c r="C208" s="46">
        <f t="shared" si="4"/>
        <v>0.63211125158027814</v>
      </c>
      <c r="D208" s="56"/>
    </row>
    <row r="209" spans="1:4" x14ac:dyDescent="0.2">
      <c r="A209" s="42" t="s">
        <v>117</v>
      </c>
      <c r="B209" s="45">
        <v>15</v>
      </c>
      <c r="C209" s="46">
        <f t="shared" si="4"/>
        <v>0.63211125158027814</v>
      </c>
      <c r="D209" s="56"/>
    </row>
    <row r="210" spans="1:4" x14ac:dyDescent="0.2">
      <c r="A210" s="42" t="s">
        <v>87</v>
      </c>
      <c r="B210" s="45">
        <v>9</v>
      </c>
      <c r="C210" s="46">
        <f t="shared" si="4"/>
        <v>0.37926675094816686</v>
      </c>
      <c r="D210" s="56"/>
    </row>
    <row r="211" spans="1:4" x14ac:dyDescent="0.2">
      <c r="A211" s="42" t="s">
        <v>110</v>
      </c>
      <c r="B211" s="45">
        <v>6</v>
      </c>
      <c r="C211" s="46">
        <f t="shared" si="4"/>
        <v>0.25284450063211128</v>
      </c>
      <c r="D211" s="56"/>
    </row>
    <row r="212" spans="1:4" x14ac:dyDescent="0.2">
      <c r="A212" s="42" t="s">
        <v>61</v>
      </c>
      <c r="B212" s="45">
        <v>4</v>
      </c>
      <c r="C212" s="46">
        <f t="shared" si="4"/>
        <v>0.16856300042140751</v>
      </c>
      <c r="D212" s="56"/>
    </row>
    <row r="213" spans="1:4" x14ac:dyDescent="0.2">
      <c r="A213" s="42" t="s">
        <v>92</v>
      </c>
      <c r="B213" s="45">
        <v>4</v>
      </c>
      <c r="C213" s="46">
        <f t="shared" si="4"/>
        <v>0.16856300042140751</v>
      </c>
      <c r="D213" s="56"/>
    </row>
    <row r="214" spans="1:4" x14ac:dyDescent="0.2">
      <c r="A214" s="42" t="s">
        <v>60</v>
      </c>
      <c r="B214" s="45">
        <v>1</v>
      </c>
      <c r="C214" s="46">
        <f t="shared" si="4"/>
        <v>4.2140750105351878E-2</v>
      </c>
      <c r="D214" s="56"/>
    </row>
    <row r="215" spans="1:4" x14ac:dyDescent="0.2">
      <c r="A215" s="42" t="s">
        <v>62</v>
      </c>
      <c r="B215" s="45">
        <v>1</v>
      </c>
      <c r="C215" s="46">
        <f t="shared" si="4"/>
        <v>4.2140750105351878E-2</v>
      </c>
      <c r="D215" s="56"/>
    </row>
    <row r="216" spans="1:4" x14ac:dyDescent="0.2">
      <c r="A216" s="42" t="s">
        <v>65</v>
      </c>
      <c r="B216" s="45">
        <v>1</v>
      </c>
      <c r="C216" s="46">
        <f t="shared" si="4"/>
        <v>4.2140750105351878E-2</v>
      </c>
      <c r="D216" s="56"/>
    </row>
    <row r="217" spans="1:4" x14ac:dyDescent="0.2">
      <c r="A217" s="42" t="s">
        <v>77</v>
      </c>
      <c r="B217" s="45">
        <v>1</v>
      </c>
      <c r="C217" s="46">
        <f t="shared" si="4"/>
        <v>4.2140750105351878E-2</v>
      </c>
      <c r="D217" s="56"/>
    </row>
    <row r="218" spans="1:4" x14ac:dyDescent="0.2">
      <c r="A218" s="42" t="s">
        <v>160</v>
      </c>
      <c r="B218" s="45">
        <v>1</v>
      </c>
      <c r="C218" s="46">
        <f t="shared" si="4"/>
        <v>4.2140750105351878E-2</v>
      </c>
      <c r="D218" s="56"/>
    </row>
    <row r="219" spans="1:4" x14ac:dyDescent="0.2">
      <c r="A219" s="42" t="s">
        <v>107</v>
      </c>
      <c r="B219" s="45">
        <v>1</v>
      </c>
      <c r="C219" s="46">
        <f t="shared" si="4"/>
        <v>4.2140750105351878E-2</v>
      </c>
      <c r="D219" s="56"/>
    </row>
    <row r="220" spans="1:4" x14ac:dyDescent="0.2">
      <c r="A220" s="42" t="s">
        <v>161</v>
      </c>
      <c r="B220" s="45">
        <v>1</v>
      </c>
      <c r="C220" s="46">
        <f t="shared" si="4"/>
        <v>4.2140750105351878E-2</v>
      </c>
      <c r="D220" s="56"/>
    </row>
    <row r="221" spans="1:4" x14ac:dyDescent="0.2">
      <c r="A221" s="42" t="s">
        <v>109</v>
      </c>
      <c r="B221" s="45">
        <v>1</v>
      </c>
      <c r="C221" s="46">
        <f t="shared" si="4"/>
        <v>4.2140750105351878E-2</v>
      </c>
      <c r="D221" s="56"/>
    </row>
    <row r="222" spans="1:4" x14ac:dyDescent="0.2">
      <c r="A222" s="42" t="s">
        <v>112</v>
      </c>
      <c r="B222" s="45">
        <v>1</v>
      </c>
      <c r="C222" s="46">
        <f t="shared" si="4"/>
        <v>4.2140750105351878E-2</v>
      </c>
      <c r="D222" s="56"/>
    </row>
    <row r="223" spans="1:4" x14ac:dyDescent="0.2">
      <c r="A223" s="42" t="s">
        <v>113</v>
      </c>
      <c r="B223" s="45">
        <v>1</v>
      </c>
      <c r="C223" s="46">
        <f t="shared" si="4"/>
        <v>4.2140750105351878E-2</v>
      </c>
      <c r="D223" s="56"/>
    </row>
    <row r="224" spans="1:4" x14ac:dyDescent="0.2">
      <c r="A224" s="42" t="s">
        <v>119</v>
      </c>
      <c r="B224" s="45">
        <v>1</v>
      </c>
      <c r="C224" s="46">
        <f t="shared" si="4"/>
        <v>4.2140750105351878E-2</v>
      </c>
      <c r="D224" s="56"/>
    </row>
    <row r="225" spans="1:4" x14ac:dyDescent="0.2">
      <c r="A225" s="42" t="s">
        <v>131</v>
      </c>
      <c r="B225" s="45">
        <v>1</v>
      </c>
      <c r="C225" s="46">
        <f t="shared" si="4"/>
        <v>4.2140750105351878E-2</v>
      </c>
      <c r="D225" s="56"/>
    </row>
    <row r="226" spans="1:4" x14ac:dyDescent="0.2">
      <c r="A226" s="42" t="s">
        <v>135</v>
      </c>
      <c r="B226" s="45">
        <v>1</v>
      </c>
      <c r="C226" s="46">
        <f t="shared" si="4"/>
        <v>4.2140750105351878E-2</v>
      </c>
      <c r="D226" s="56"/>
    </row>
    <row r="227" spans="1:4" x14ac:dyDescent="0.2">
      <c r="A227" s="42"/>
      <c r="B227" s="45"/>
      <c r="C227" s="46"/>
      <c r="D227" s="56"/>
    </row>
    <row r="228" spans="1:4" x14ac:dyDescent="0.2">
      <c r="A228" s="42"/>
      <c r="B228" s="45"/>
      <c r="C228" s="46"/>
      <c r="D228" s="56"/>
    </row>
    <row r="229" spans="1:4" x14ac:dyDescent="0.2">
      <c r="A229" s="42"/>
      <c r="B229" s="45"/>
      <c r="C229" s="46"/>
      <c r="D229" s="56"/>
    </row>
    <row r="230" spans="1:4" ht="15.75" x14ac:dyDescent="0.25">
      <c r="A230" s="63" t="s">
        <v>54</v>
      </c>
      <c r="B230" s="41">
        <v>4075</v>
      </c>
      <c r="C230" s="46"/>
      <c r="D230" s="56"/>
    </row>
    <row r="231" spans="1:4" x14ac:dyDescent="0.2">
      <c r="A231" s="42" t="s">
        <v>117</v>
      </c>
      <c r="B231" s="45">
        <v>2872</v>
      </c>
      <c r="C231" s="46">
        <f t="shared" ref="C231:C262" si="5">(B231/B$230)*100</f>
        <v>70.478527607361968</v>
      </c>
      <c r="D231" s="56"/>
    </row>
    <row r="232" spans="1:4" x14ac:dyDescent="0.2">
      <c r="A232" s="42" t="s">
        <v>79</v>
      </c>
      <c r="B232" s="45">
        <v>168</v>
      </c>
      <c r="C232" s="46">
        <f t="shared" si="5"/>
        <v>4.1226993865030677</v>
      </c>
      <c r="D232" s="56"/>
    </row>
    <row r="233" spans="1:4" x14ac:dyDescent="0.2">
      <c r="A233" s="42" t="s">
        <v>159</v>
      </c>
      <c r="B233" s="45">
        <v>153</v>
      </c>
      <c r="C233" s="46">
        <f t="shared" si="5"/>
        <v>3.7546012269938651</v>
      </c>
      <c r="D233" s="56"/>
    </row>
    <row r="234" spans="1:4" x14ac:dyDescent="0.2">
      <c r="A234" s="42" t="s">
        <v>116</v>
      </c>
      <c r="B234" s="45">
        <v>137</v>
      </c>
      <c r="C234" s="46">
        <f t="shared" si="5"/>
        <v>3.3619631901840488</v>
      </c>
      <c r="D234" s="56"/>
    </row>
    <row r="235" spans="1:4" x14ac:dyDescent="0.2">
      <c r="A235" s="42" t="s">
        <v>67</v>
      </c>
      <c r="B235" s="45">
        <v>117</v>
      </c>
      <c r="C235" s="46">
        <f t="shared" si="5"/>
        <v>2.8711656441717794</v>
      </c>
      <c r="D235" s="56"/>
    </row>
    <row r="236" spans="1:4" x14ac:dyDescent="0.2">
      <c r="A236" s="42" t="s">
        <v>115</v>
      </c>
      <c r="B236" s="45">
        <v>63</v>
      </c>
      <c r="C236" s="46">
        <f t="shared" si="5"/>
        <v>1.5460122699386503</v>
      </c>
      <c r="D236" s="56"/>
    </row>
    <row r="237" spans="1:4" x14ac:dyDescent="0.2">
      <c r="A237" s="42" t="s">
        <v>96</v>
      </c>
      <c r="B237" s="45">
        <v>57</v>
      </c>
      <c r="C237" s="46">
        <f t="shared" si="5"/>
        <v>1.3987730061349692</v>
      </c>
      <c r="D237" s="56"/>
    </row>
    <row r="238" spans="1:4" x14ac:dyDescent="0.2">
      <c r="A238" s="42" t="s">
        <v>69</v>
      </c>
      <c r="B238" s="45">
        <v>42</v>
      </c>
      <c r="C238" s="46">
        <f t="shared" si="5"/>
        <v>1.0306748466257669</v>
      </c>
      <c r="D238" s="56"/>
    </row>
    <row r="239" spans="1:4" x14ac:dyDescent="0.2">
      <c r="A239" s="42" t="s">
        <v>107</v>
      </c>
      <c r="B239" s="45">
        <v>39</v>
      </c>
      <c r="C239" s="46">
        <f t="shared" si="5"/>
        <v>0.95705521472392641</v>
      </c>
      <c r="D239" s="56"/>
    </row>
    <row r="240" spans="1:4" x14ac:dyDescent="0.2">
      <c r="A240" s="42" t="s">
        <v>94</v>
      </c>
      <c r="B240" s="45">
        <v>36</v>
      </c>
      <c r="C240" s="46">
        <f t="shared" si="5"/>
        <v>0.8834355828220859</v>
      </c>
      <c r="D240" s="56"/>
    </row>
    <row r="241" spans="1:4" x14ac:dyDescent="0.2">
      <c r="A241" s="42" t="s">
        <v>109</v>
      </c>
      <c r="B241" s="45">
        <v>35</v>
      </c>
      <c r="C241" s="46">
        <f t="shared" si="5"/>
        <v>0.85889570552147243</v>
      </c>
      <c r="D241" s="56"/>
    </row>
    <row r="242" spans="1:4" x14ac:dyDescent="0.2">
      <c r="A242" s="42" t="s">
        <v>61</v>
      </c>
      <c r="B242" s="45">
        <v>33</v>
      </c>
      <c r="C242" s="46">
        <f t="shared" si="5"/>
        <v>0.80981595092024539</v>
      </c>
      <c r="D242" s="56"/>
    </row>
    <row r="243" spans="1:4" x14ac:dyDescent="0.2">
      <c r="A243" s="42" t="s">
        <v>119</v>
      </c>
      <c r="B243" s="45">
        <v>31</v>
      </c>
      <c r="C243" s="46">
        <f t="shared" si="5"/>
        <v>0.76073619631901834</v>
      </c>
      <c r="D243" s="56"/>
    </row>
    <row r="244" spans="1:4" x14ac:dyDescent="0.2">
      <c r="A244" s="42" t="s">
        <v>131</v>
      </c>
      <c r="B244" s="45">
        <v>29</v>
      </c>
      <c r="C244" s="46">
        <f t="shared" si="5"/>
        <v>0.71165644171779141</v>
      </c>
      <c r="D244" s="56"/>
    </row>
    <row r="245" spans="1:4" x14ac:dyDescent="0.2">
      <c r="A245" s="42" t="s">
        <v>134</v>
      </c>
      <c r="B245" s="45">
        <v>27</v>
      </c>
      <c r="C245" s="46">
        <f t="shared" si="5"/>
        <v>0.66257668711656437</v>
      </c>
      <c r="D245" s="56"/>
    </row>
    <row r="246" spans="1:4" x14ac:dyDescent="0.2">
      <c r="A246" s="42" t="s">
        <v>87</v>
      </c>
      <c r="B246" s="45">
        <v>20</v>
      </c>
      <c r="C246" s="46">
        <f t="shared" si="5"/>
        <v>0.49079754601226999</v>
      </c>
      <c r="D246" s="56"/>
    </row>
    <row r="247" spans="1:4" x14ac:dyDescent="0.2">
      <c r="A247" s="42" t="s">
        <v>75</v>
      </c>
      <c r="B247" s="45">
        <v>17</v>
      </c>
      <c r="C247" s="46">
        <f t="shared" si="5"/>
        <v>0.41717791411042943</v>
      </c>
      <c r="D247" s="56"/>
    </row>
    <row r="248" spans="1:4" x14ac:dyDescent="0.2">
      <c r="A248" s="42" t="s">
        <v>74</v>
      </c>
      <c r="B248" s="45">
        <v>16</v>
      </c>
      <c r="C248" s="46">
        <f t="shared" si="5"/>
        <v>0.39263803680981596</v>
      </c>
      <c r="D248" s="56"/>
    </row>
    <row r="249" spans="1:4" x14ac:dyDescent="0.2">
      <c r="A249" s="42" t="s">
        <v>66</v>
      </c>
      <c r="B249" s="45">
        <v>13</v>
      </c>
      <c r="C249" s="46">
        <f t="shared" si="5"/>
        <v>0.31901840490797545</v>
      </c>
      <c r="D249" s="56"/>
    </row>
    <row r="250" spans="1:4" x14ac:dyDescent="0.2">
      <c r="A250" s="42" t="s">
        <v>90</v>
      </c>
      <c r="B250" s="45">
        <v>13</v>
      </c>
      <c r="C250" s="46">
        <f t="shared" si="5"/>
        <v>0.31901840490797545</v>
      </c>
      <c r="D250" s="56"/>
    </row>
    <row r="251" spans="1:4" x14ac:dyDescent="0.2">
      <c r="A251" s="42" t="s">
        <v>63</v>
      </c>
      <c r="B251" s="45">
        <v>11</v>
      </c>
      <c r="C251" s="46">
        <f t="shared" si="5"/>
        <v>0.26993865030674846</v>
      </c>
      <c r="D251" s="56"/>
    </row>
    <row r="252" spans="1:4" x14ac:dyDescent="0.2">
      <c r="A252" s="42" t="s">
        <v>64</v>
      </c>
      <c r="B252" s="45">
        <v>11</v>
      </c>
      <c r="C252" s="46">
        <f t="shared" si="5"/>
        <v>0.26993865030674846</v>
      </c>
      <c r="D252" s="56"/>
    </row>
    <row r="253" spans="1:4" x14ac:dyDescent="0.2">
      <c r="A253" s="42" t="s">
        <v>93</v>
      </c>
      <c r="B253" s="45">
        <v>11</v>
      </c>
      <c r="C253" s="46">
        <f t="shared" si="5"/>
        <v>0.26993865030674846</v>
      </c>
      <c r="D253" s="56"/>
    </row>
    <row r="254" spans="1:4" x14ac:dyDescent="0.2">
      <c r="A254" s="42" t="s">
        <v>130</v>
      </c>
      <c r="B254" s="45">
        <v>11</v>
      </c>
      <c r="C254" s="46">
        <f t="shared" si="5"/>
        <v>0.26993865030674846</v>
      </c>
      <c r="D254" s="56"/>
    </row>
    <row r="255" spans="1:4" x14ac:dyDescent="0.2">
      <c r="A255" s="42" t="s">
        <v>65</v>
      </c>
      <c r="B255" s="45">
        <v>8</v>
      </c>
      <c r="C255" s="46">
        <f t="shared" si="5"/>
        <v>0.19631901840490798</v>
      </c>
      <c r="D255" s="56"/>
    </row>
    <row r="256" spans="1:4" x14ac:dyDescent="0.2">
      <c r="A256" s="42" t="s">
        <v>98</v>
      </c>
      <c r="B256" s="45">
        <v>8</v>
      </c>
      <c r="C256" s="46">
        <f t="shared" si="5"/>
        <v>0.19631901840490798</v>
      </c>
      <c r="D256" s="56"/>
    </row>
    <row r="257" spans="1:4" x14ac:dyDescent="0.2">
      <c r="A257" s="42" t="s">
        <v>120</v>
      </c>
      <c r="B257" s="45">
        <v>8</v>
      </c>
      <c r="C257" s="46">
        <f t="shared" si="5"/>
        <v>0.19631901840490798</v>
      </c>
      <c r="D257" s="56"/>
    </row>
    <row r="258" spans="1:4" x14ac:dyDescent="0.2">
      <c r="A258" s="42" t="s">
        <v>125</v>
      </c>
      <c r="B258" s="45">
        <v>7</v>
      </c>
      <c r="C258" s="46">
        <f t="shared" si="5"/>
        <v>0.17177914110429449</v>
      </c>
      <c r="D258" s="56"/>
    </row>
    <row r="259" spans="1:4" x14ac:dyDescent="0.2">
      <c r="A259" s="42" t="s">
        <v>104</v>
      </c>
      <c r="B259" s="45">
        <v>5</v>
      </c>
      <c r="C259" s="46">
        <f t="shared" si="5"/>
        <v>0.1226993865030675</v>
      </c>
      <c r="D259" s="56"/>
    </row>
    <row r="260" spans="1:4" x14ac:dyDescent="0.2">
      <c r="A260" s="42" t="s">
        <v>108</v>
      </c>
      <c r="B260" s="45">
        <v>5</v>
      </c>
      <c r="C260" s="46">
        <f t="shared" si="5"/>
        <v>0.1226993865030675</v>
      </c>
      <c r="D260" s="56"/>
    </row>
    <row r="261" spans="1:4" x14ac:dyDescent="0.2">
      <c r="A261" s="42" t="s">
        <v>110</v>
      </c>
      <c r="B261" s="45">
        <v>5</v>
      </c>
      <c r="C261" s="46">
        <f t="shared" si="5"/>
        <v>0.1226993865030675</v>
      </c>
      <c r="D261" s="56"/>
    </row>
    <row r="262" spans="1:4" x14ac:dyDescent="0.2">
      <c r="A262" s="42" t="s">
        <v>158</v>
      </c>
      <c r="B262" s="45">
        <v>4</v>
      </c>
      <c r="C262" s="46">
        <f t="shared" si="5"/>
        <v>9.815950920245399E-2</v>
      </c>
      <c r="D262" s="56"/>
    </row>
    <row r="263" spans="1:4" x14ac:dyDescent="0.2">
      <c r="A263" s="42" t="s">
        <v>68</v>
      </c>
      <c r="B263" s="45">
        <v>4</v>
      </c>
      <c r="C263" s="46">
        <f t="shared" ref="C263:C290" si="6">(B263/B$230)*100</f>
        <v>9.815950920245399E-2</v>
      </c>
      <c r="D263" s="56"/>
    </row>
    <row r="264" spans="1:4" x14ac:dyDescent="0.2">
      <c r="A264" s="42" t="s">
        <v>78</v>
      </c>
      <c r="B264" s="45">
        <v>4</v>
      </c>
      <c r="C264" s="46">
        <f t="shared" si="6"/>
        <v>9.815950920245399E-2</v>
      </c>
      <c r="D264" s="56"/>
    </row>
    <row r="265" spans="1:4" x14ac:dyDescent="0.2">
      <c r="A265" s="42" t="s">
        <v>97</v>
      </c>
      <c r="B265" s="45">
        <v>4</v>
      </c>
      <c r="C265" s="46">
        <f t="shared" si="6"/>
        <v>9.815950920245399E-2</v>
      </c>
      <c r="D265" s="56"/>
    </row>
    <row r="266" spans="1:4" x14ac:dyDescent="0.2">
      <c r="A266" s="42" t="s">
        <v>111</v>
      </c>
      <c r="B266" s="45">
        <v>4</v>
      </c>
      <c r="C266" s="46">
        <f t="shared" si="6"/>
        <v>9.815950920245399E-2</v>
      </c>
      <c r="D266" s="56"/>
    </row>
    <row r="267" spans="1:4" x14ac:dyDescent="0.2">
      <c r="A267" s="42" t="s">
        <v>112</v>
      </c>
      <c r="B267" s="45">
        <v>4</v>
      </c>
      <c r="C267" s="46">
        <f t="shared" si="6"/>
        <v>9.815950920245399E-2</v>
      </c>
      <c r="D267" s="56"/>
    </row>
    <row r="268" spans="1:4" x14ac:dyDescent="0.2">
      <c r="A268" s="42" t="s">
        <v>72</v>
      </c>
      <c r="B268" s="45">
        <v>3</v>
      </c>
      <c r="C268" s="46">
        <f t="shared" si="6"/>
        <v>7.3619631901840496E-2</v>
      </c>
      <c r="D268" s="56"/>
    </row>
    <row r="269" spans="1:4" x14ac:dyDescent="0.2">
      <c r="A269" s="42" t="s">
        <v>106</v>
      </c>
      <c r="B269" s="45">
        <v>3</v>
      </c>
      <c r="C269" s="46">
        <f t="shared" si="6"/>
        <v>7.3619631901840496E-2</v>
      </c>
      <c r="D269" s="56"/>
    </row>
    <row r="270" spans="1:4" x14ac:dyDescent="0.2">
      <c r="A270" s="42" t="s">
        <v>161</v>
      </c>
      <c r="B270" s="45">
        <v>3</v>
      </c>
      <c r="C270" s="46">
        <f t="shared" si="6"/>
        <v>7.3619631901840496E-2</v>
      </c>
      <c r="D270" s="56"/>
    </row>
    <row r="271" spans="1:4" x14ac:dyDescent="0.2">
      <c r="A271" s="42" t="s">
        <v>162</v>
      </c>
      <c r="B271" s="45">
        <v>3</v>
      </c>
      <c r="C271" s="46">
        <f t="shared" si="6"/>
        <v>7.3619631901840496E-2</v>
      </c>
      <c r="D271" s="56"/>
    </row>
    <row r="272" spans="1:4" x14ac:dyDescent="0.2">
      <c r="A272" s="42" t="s">
        <v>124</v>
      </c>
      <c r="B272" s="45">
        <v>3</v>
      </c>
      <c r="C272" s="46">
        <f t="shared" si="6"/>
        <v>7.3619631901840496E-2</v>
      </c>
      <c r="D272" s="56"/>
    </row>
    <row r="273" spans="1:4" x14ac:dyDescent="0.2">
      <c r="A273" s="42" t="s">
        <v>126</v>
      </c>
      <c r="B273" s="45">
        <v>3</v>
      </c>
      <c r="C273" s="46">
        <f t="shared" si="6"/>
        <v>7.3619631901840496E-2</v>
      </c>
      <c r="D273" s="56"/>
    </row>
    <row r="274" spans="1:4" x14ac:dyDescent="0.2">
      <c r="A274" s="42" t="s">
        <v>127</v>
      </c>
      <c r="B274" s="45">
        <v>3</v>
      </c>
      <c r="C274" s="46">
        <f t="shared" si="6"/>
        <v>7.3619631901840496E-2</v>
      </c>
      <c r="D274" s="56"/>
    </row>
    <row r="275" spans="1:4" x14ac:dyDescent="0.2">
      <c r="A275" s="42" t="s">
        <v>62</v>
      </c>
      <c r="B275" s="45">
        <v>2</v>
      </c>
      <c r="C275" s="46">
        <f t="shared" si="6"/>
        <v>4.9079754601226995E-2</v>
      </c>
      <c r="D275" s="56"/>
    </row>
    <row r="276" spans="1:4" x14ac:dyDescent="0.2">
      <c r="A276" s="42" t="s">
        <v>76</v>
      </c>
      <c r="B276" s="45">
        <v>2</v>
      </c>
      <c r="C276" s="46">
        <f t="shared" si="6"/>
        <v>4.9079754601226995E-2</v>
      </c>
      <c r="D276" s="56"/>
    </row>
    <row r="277" spans="1:4" x14ac:dyDescent="0.2">
      <c r="A277" s="42" t="s">
        <v>82</v>
      </c>
      <c r="B277" s="45">
        <v>2</v>
      </c>
      <c r="C277" s="46">
        <f t="shared" si="6"/>
        <v>4.9079754601226995E-2</v>
      </c>
      <c r="D277" s="56"/>
    </row>
    <row r="278" spans="1:4" x14ac:dyDescent="0.2">
      <c r="A278" s="42" t="s">
        <v>83</v>
      </c>
      <c r="B278" s="45">
        <v>2</v>
      </c>
      <c r="C278" s="46">
        <f t="shared" si="6"/>
        <v>4.9079754601226995E-2</v>
      </c>
      <c r="D278" s="56"/>
    </row>
    <row r="279" spans="1:4" x14ac:dyDescent="0.2">
      <c r="A279" s="42" t="s">
        <v>95</v>
      </c>
      <c r="B279" s="45">
        <v>2</v>
      </c>
      <c r="C279" s="46">
        <f t="shared" si="6"/>
        <v>4.9079754601226995E-2</v>
      </c>
      <c r="D279" s="56"/>
    </row>
    <row r="280" spans="1:4" x14ac:dyDescent="0.2">
      <c r="A280" s="42" t="s">
        <v>133</v>
      </c>
      <c r="B280" s="45">
        <v>2</v>
      </c>
      <c r="C280" s="46">
        <f t="shared" si="6"/>
        <v>4.9079754601226995E-2</v>
      </c>
      <c r="D280" s="56"/>
    </row>
    <row r="281" spans="1:4" x14ac:dyDescent="0.2">
      <c r="A281" s="42" t="s">
        <v>60</v>
      </c>
      <c r="B281" s="45">
        <v>1</v>
      </c>
      <c r="C281" s="46">
        <f t="shared" si="6"/>
        <v>2.4539877300613498E-2</v>
      </c>
      <c r="D281" s="56"/>
    </row>
    <row r="282" spans="1:4" x14ac:dyDescent="0.2">
      <c r="A282" s="42" t="s">
        <v>73</v>
      </c>
      <c r="B282" s="45">
        <v>1</v>
      </c>
      <c r="C282" s="46">
        <f t="shared" si="6"/>
        <v>2.4539877300613498E-2</v>
      </c>
      <c r="D282" s="56"/>
    </row>
    <row r="283" spans="1:4" x14ac:dyDescent="0.2">
      <c r="A283" s="42" t="s">
        <v>77</v>
      </c>
      <c r="B283" s="45">
        <v>1</v>
      </c>
      <c r="C283" s="46">
        <f t="shared" si="6"/>
        <v>2.4539877300613498E-2</v>
      </c>
      <c r="D283" s="56"/>
    </row>
    <row r="284" spans="1:4" x14ac:dyDescent="0.2">
      <c r="A284" s="42" t="s">
        <v>80</v>
      </c>
      <c r="B284" s="45">
        <v>1</v>
      </c>
      <c r="C284" s="46">
        <f t="shared" si="6"/>
        <v>2.4539877300613498E-2</v>
      </c>
      <c r="D284" s="56"/>
    </row>
    <row r="285" spans="1:4" x14ac:dyDescent="0.2">
      <c r="A285" s="42" t="s">
        <v>81</v>
      </c>
      <c r="B285" s="45">
        <v>1</v>
      </c>
      <c r="C285" s="46">
        <f t="shared" si="6"/>
        <v>2.4539877300613498E-2</v>
      </c>
      <c r="D285" s="56"/>
    </row>
    <row r="286" spans="1:4" x14ac:dyDescent="0.2">
      <c r="A286" s="42" t="s">
        <v>101</v>
      </c>
      <c r="B286" s="45">
        <v>1</v>
      </c>
      <c r="C286" s="46">
        <f t="shared" si="6"/>
        <v>2.4539877300613498E-2</v>
      </c>
      <c r="D286" s="56"/>
    </row>
    <row r="287" spans="1:4" x14ac:dyDescent="0.2">
      <c r="A287" s="42" t="s">
        <v>113</v>
      </c>
      <c r="B287" s="45">
        <v>1</v>
      </c>
      <c r="C287" s="46">
        <f t="shared" si="6"/>
        <v>2.4539877300613498E-2</v>
      </c>
      <c r="D287" s="56"/>
    </row>
    <row r="288" spans="1:4" x14ac:dyDescent="0.2">
      <c r="A288" s="42" t="s">
        <v>122</v>
      </c>
      <c r="B288" s="45">
        <v>1</v>
      </c>
      <c r="C288" s="46">
        <f t="shared" si="6"/>
        <v>2.4539877300613498E-2</v>
      </c>
      <c r="D288" s="56"/>
    </row>
    <row r="289" spans="1:4" x14ac:dyDescent="0.2">
      <c r="A289" s="42" t="s">
        <v>129</v>
      </c>
      <c r="B289" s="45">
        <v>1</v>
      </c>
      <c r="C289" s="46">
        <f t="shared" si="6"/>
        <v>2.4539877300613498E-2</v>
      </c>
      <c r="D289" s="56"/>
    </row>
    <row r="290" spans="1:4" x14ac:dyDescent="0.2">
      <c r="A290" s="42" t="s">
        <v>135</v>
      </c>
      <c r="B290" s="45">
        <v>1</v>
      </c>
      <c r="C290" s="46">
        <f t="shared" si="6"/>
        <v>2.4539877300613498E-2</v>
      </c>
      <c r="D290" s="56"/>
    </row>
    <row r="291" spans="1:4" x14ac:dyDescent="0.2">
      <c r="A291" s="42"/>
      <c r="B291" s="45"/>
      <c r="C291" s="46"/>
      <c r="D291" s="56"/>
    </row>
    <row r="292" spans="1:4" x14ac:dyDescent="0.2">
      <c r="A292" s="42"/>
      <c r="B292" s="45"/>
      <c r="C292" s="46"/>
      <c r="D292" s="56"/>
    </row>
    <row r="293" spans="1:4" x14ac:dyDescent="0.2">
      <c r="A293" s="42"/>
      <c r="B293" s="45"/>
      <c r="C293" s="46"/>
      <c r="D293" s="56"/>
    </row>
    <row r="294" spans="1:4" x14ac:dyDescent="0.2">
      <c r="A294" s="42"/>
      <c r="B294" s="45"/>
      <c r="C294" s="46"/>
      <c r="D294" s="56"/>
    </row>
    <row r="295" spans="1:4" x14ac:dyDescent="0.2">
      <c r="A295" s="42"/>
      <c r="B295" s="45"/>
      <c r="C295" s="46"/>
      <c r="D295" s="56"/>
    </row>
    <row r="296" spans="1:4" x14ac:dyDescent="0.2">
      <c r="A296" s="42"/>
      <c r="B296" s="45"/>
      <c r="C296" s="46"/>
      <c r="D296" s="56"/>
    </row>
    <row r="297" spans="1:4" x14ac:dyDescent="0.2">
      <c r="A297" s="42"/>
      <c r="B297" s="45"/>
      <c r="C297" s="46"/>
      <c r="D297" s="56"/>
    </row>
    <row r="298" spans="1:4" ht="15.75" x14ac:dyDescent="0.25">
      <c r="A298" s="63" t="s">
        <v>42</v>
      </c>
      <c r="B298" s="41">
        <v>1908</v>
      </c>
      <c r="C298" s="46"/>
      <c r="D298" s="56"/>
    </row>
    <row r="299" spans="1:4" x14ac:dyDescent="0.2">
      <c r="A299" s="42" t="s">
        <v>131</v>
      </c>
      <c r="B299" s="45">
        <v>862</v>
      </c>
      <c r="C299" s="46">
        <f t="shared" ref="C299:C343" si="7">(B299/B$298)*100</f>
        <v>45.178197064989519</v>
      </c>
      <c r="D299" s="56"/>
    </row>
    <row r="300" spans="1:4" x14ac:dyDescent="0.2">
      <c r="A300" s="42" t="s">
        <v>130</v>
      </c>
      <c r="B300" s="45">
        <v>207</v>
      </c>
      <c r="C300" s="46">
        <f t="shared" si="7"/>
        <v>10.849056603773585</v>
      </c>
      <c r="D300" s="56"/>
    </row>
    <row r="301" spans="1:4" x14ac:dyDescent="0.2">
      <c r="A301" s="42" t="s">
        <v>66</v>
      </c>
      <c r="B301" s="45">
        <v>160</v>
      </c>
      <c r="C301" s="46">
        <f t="shared" si="7"/>
        <v>8.3857442348008391</v>
      </c>
      <c r="D301" s="56"/>
    </row>
    <row r="302" spans="1:4" x14ac:dyDescent="0.2">
      <c r="A302" s="42" t="s">
        <v>64</v>
      </c>
      <c r="B302" s="45">
        <v>139</v>
      </c>
      <c r="C302" s="46">
        <f t="shared" si="7"/>
        <v>7.2851153039832282</v>
      </c>
      <c r="D302" s="56"/>
    </row>
    <row r="303" spans="1:4" x14ac:dyDescent="0.2">
      <c r="A303" s="42" t="s">
        <v>79</v>
      </c>
      <c r="B303" s="45">
        <v>110</v>
      </c>
      <c r="C303" s="46">
        <f t="shared" si="7"/>
        <v>5.765199161425576</v>
      </c>
      <c r="D303" s="56"/>
    </row>
    <row r="304" spans="1:4" x14ac:dyDescent="0.2">
      <c r="A304" s="42" t="s">
        <v>128</v>
      </c>
      <c r="B304" s="45">
        <v>75</v>
      </c>
      <c r="C304" s="46">
        <f t="shared" si="7"/>
        <v>3.9308176100628929</v>
      </c>
      <c r="D304" s="56"/>
    </row>
    <row r="305" spans="1:4" x14ac:dyDescent="0.2">
      <c r="A305" s="42" t="s">
        <v>129</v>
      </c>
      <c r="B305" s="45">
        <v>61</v>
      </c>
      <c r="C305" s="46">
        <f t="shared" si="7"/>
        <v>3.1970649895178198</v>
      </c>
      <c r="D305" s="56"/>
    </row>
    <row r="306" spans="1:4" x14ac:dyDescent="0.2">
      <c r="A306" s="42" t="s">
        <v>96</v>
      </c>
      <c r="B306" s="45">
        <v>52</v>
      </c>
      <c r="C306" s="46">
        <f t="shared" si="7"/>
        <v>2.7253668763102725</v>
      </c>
      <c r="D306" s="56"/>
    </row>
    <row r="307" spans="1:4" x14ac:dyDescent="0.2">
      <c r="A307" s="42" t="s">
        <v>117</v>
      </c>
      <c r="B307" s="45">
        <v>45</v>
      </c>
      <c r="C307" s="46">
        <f t="shared" si="7"/>
        <v>2.358490566037736</v>
      </c>
      <c r="D307" s="56"/>
    </row>
    <row r="308" spans="1:4" x14ac:dyDescent="0.2">
      <c r="A308" s="42" t="s">
        <v>105</v>
      </c>
      <c r="B308" s="45">
        <v>35</v>
      </c>
      <c r="C308" s="46">
        <f t="shared" si="7"/>
        <v>1.8343815513626835</v>
      </c>
      <c r="D308" s="56"/>
    </row>
    <row r="309" spans="1:4" x14ac:dyDescent="0.2">
      <c r="A309" s="42" t="s">
        <v>158</v>
      </c>
      <c r="B309" s="45">
        <v>19</v>
      </c>
      <c r="C309" s="46">
        <f t="shared" si="7"/>
        <v>0.99580712788259962</v>
      </c>
      <c r="D309" s="56"/>
    </row>
    <row r="310" spans="1:4" x14ac:dyDescent="0.2">
      <c r="A310" s="42" t="s">
        <v>112</v>
      </c>
      <c r="B310" s="45">
        <v>15</v>
      </c>
      <c r="C310" s="46">
        <f t="shared" si="7"/>
        <v>0.78616352201257866</v>
      </c>
      <c r="D310" s="56"/>
    </row>
    <row r="311" spans="1:4" x14ac:dyDescent="0.2">
      <c r="A311" s="42" t="s">
        <v>61</v>
      </c>
      <c r="B311" s="45">
        <v>13</v>
      </c>
      <c r="C311" s="46">
        <f t="shared" si="7"/>
        <v>0.68134171907756813</v>
      </c>
      <c r="D311" s="56"/>
    </row>
    <row r="312" spans="1:4" x14ac:dyDescent="0.2">
      <c r="A312" s="42" t="s">
        <v>161</v>
      </c>
      <c r="B312" s="45">
        <v>12</v>
      </c>
      <c r="C312" s="46">
        <f t="shared" si="7"/>
        <v>0.62893081761006298</v>
      </c>
      <c r="D312" s="56"/>
    </row>
    <row r="313" spans="1:4" x14ac:dyDescent="0.2">
      <c r="A313" s="42" t="s">
        <v>113</v>
      </c>
      <c r="B313" s="45">
        <v>10</v>
      </c>
      <c r="C313" s="46">
        <f t="shared" si="7"/>
        <v>0.52410901467505244</v>
      </c>
      <c r="D313" s="56"/>
    </row>
    <row r="314" spans="1:4" x14ac:dyDescent="0.2">
      <c r="A314" s="42" t="s">
        <v>98</v>
      </c>
      <c r="B314" s="45">
        <v>9</v>
      </c>
      <c r="C314" s="46">
        <f t="shared" si="7"/>
        <v>0.47169811320754718</v>
      </c>
      <c r="D314" s="56"/>
    </row>
    <row r="315" spans="1:4" x14ac:dyDescent="0.2">
      <c r="A315" s="42" t="s">
        <v>100</v>
      </c>
      <c r="B315" s="45">
        <v>9</v>
      </c>
      <c r="C315" s="46">
        <f t="shared" si="7"/>
        <v>0.47169811320754718</v>
      </c>
      <c r="D315" s="56"/>
    </row>
    <row r="316" spans="1:4" x14ac:dyDescent="0.2">
      <c r="A316" s="42" t="s">
        <v>110</v>
      </c>
      <c r="B316" s="45">
        <v>8</v>
      </c>
      <c r="C316" s="46">
        <f t="shared" si="7"/>
        <v>0.41928721174004197</v>
      </c>
      <c r="D316" s="56"/>
    </row>
    <row r="317" spans="1:4" x14ac:dyDescent="0.2">
      <c r="A317" s="42" t="s">
        <v>134</v>
      </c>
      <c r="B317" s="45">
        <v>8</v>
      </c>
      <c r="C317" s="46">
        <f t="shared" si="7"/>
        <v>0.41928721174004197</v>
      </c>
      <c r="D317" s="56"/>
    </row>
    <row r="318" spans="1:4" x14ac:dyDescent="0.2">
      <c r="A318" s="42" t="s">
        <v>159</v>
      </c>
      <c r="B318" s="45">
        <v>7</v>
      </c>
      <c r="C318" s="46">
        <f t="shared" si="7"/>
        <v>0.3668763102725367</v>
      </c>
      <c r="D318" s="56"/>
    </row>
    <row r="319" spans="1:4" x14ac:dyDescent="0.2">
      <c r="A319" s="42" t="s">
        <v>87</v>
      </c>
      <c r="B319" s="45">
        <v>7</v>
      </c>
      <c r="C319" s="46">
        <f t="shared" si="7"/>
        <v>0.3668763102725367</v>
      </c>
      <c r="D319" s="56"/>
    </row>
    <row r="320" spans="1:4" x14ac:dyDescent="0.2">
      <c r="A320" s="42" t="s">
        <v>63</v>
      </c>
      <c r="B320" s="45">
        <v>6</v>
      </c>
      <c r="C320" s="46">
        <f t="shared" si="7"/>
        <v>0.31446540880503149</v>
      </c>
      <c r="D320" s="56"/>
    </row>
    <row r="321" spans="1:4" x14ac:dyDescent="0.2">
      <c r="A321" s="42" t="s">
        <v>119</v>
      </c>
      <c r="B321" s="45">
        <v>4</v>
      </c>
      <c r="C321" s="46">
        <f t="shared" si="7"/>
        <v>0.20964360587002098</v>
      </c>
      <c r="D321" s="56"/>
    </row>
    <row r="322" spans="1:4" x14ac:dyDescent="0.2">
      <c r="A322" s="42" t="s">
        <v>67</v>
      </c>
      <c r="B322" s="45">
        <v>3</v>
      </c>
      <c r="C322" s="46">
        <f t="shared" si="7"/>
        <v>0.15723270440251574</v>
      </c>
      <c r="D322" s="56"/>
    </row>
    <row r="323" spans="1:4" x14ac:dyDescent="0.2">
      <c r="A323" s="42" t="s">
        <v>74</v>
      </c>
      <c r="B323" s="45">
        <v>3</v>
      </c>
      <c r="C323" s="46">
        <f t="shared" si="7"/>
        <v>0.15723270440251574</v>
      </c>
      <c r="D323" s="56"/>
    </row>
    <row r="324" spans="1:4" x14ac:dyDescent="0.2">
      <c r="A324" s="42" t="s">
        <v>111</v>
      </c>
      <c r="B324" s="45">
        <v>3</v>
      </c>
      <c r="C324" s="46">
        <f t="shared" si="7"/>
        <v>0.15723270440251574</v>
      </c>
      <c r="D324" s="56"/>
    </row>
    <row r="325" spans="1:4" x14ac:dyDescent="0.2">
      <c r="A325" s="42" t="s">
        <v>68</v>
      </c>
      <c r="B325" s="45">
        <v>2</v>
      </c>
      <c r="C325" s="46">
        <f t="shared" si="7"/>
        <v>0.10482180293501049</v>
      </c>
      <c r="D325" s="56"/>
    </row>
    <row r="326" spans="1:4" x14ac:dyDescent="0.2">
      <c r="A326" s="42" t="s">
        <v>75</v>
      </c>
      <c r="B326" s="45">
        <v>2</v>
      </c>
      <c r="C326" s="46">
        <f t="shared" si="7"/>
        <v>0.10482180293501049</v>
      </c>
      <c r="D326" s="56"/>
    </row>
    <row r="327" spans="1:4" x14ac:dyDescent="0.2">
      <c r="A327" s="42" t="s">
        <v>94</v>
      </c>
      <c r="B327" s="45">
        <v>2</v>
      </c>
      <c r="C327" s="46">
        <f t="shared" si="7"/>
        <v>0.10482180293501049</v>
      </c>
      <c r="D327" s="56"/>
    </row>
    <row r="328" spans="1:4" x14ac:dyDescent="0.2">
      <c r="A328" s="42" t="s">
        <v>97</v>
      </c>
      <c r="B328" s="45">
        <v>2</v>
      </c>
      <c r="C328" s="46">
        <f t="shared" si="7"/>
        <v>0.10482180293501049</v>
      </c>
      <c r="D328" s="56"/>
    </row>
    <row r="329" spans="1:4" x14ac:dyDescent="0.2">
      <c r="A329" s="42" t="s">
        <v>104</v>
      </c>
      <c r="B329" s="45">
        <v>2</v>
      </c>
      <c r="C329" s="46">
        <f t="shared" si="7"/>
        <v>0.10482180293501049</v>
      </c>
      <c r="D329" s="56"/>
    </row>
    <row r="330" spans="1:4" x14ac:dyDescent="0.2">
      <c r="A330" s="42" t="s">
        <v>106</v>
      </c>
      <c r="B330" s="45">
        <v>2</v>
      </c>
      <c r="C330" s="46">
        <f t="shared" si="7"/>
        <v>0.10482180293501049</v>
      </c>
      <c r="D330" s="56"/>
    </row>
    <row r="331" spans="1:4" x14ac:dyDescent="0.2">
      <c r="A331" s="42" t="s">
        <v>107</v>
      </c>
      <c r="B331" s="45">
        <v>2</v>
      </c>
      <c r="C331" s="46">
        <f t="shared" si="7"/>
        <v>0.10482180293501049</v>
      </c>
      <c r="D331" s="56"/>
    </row>
    <row r="332" spans="1:4" x14ac:dyDescent="0.2">
      <c r="A332" s="42" t="s">
        <v>60</v>
      </c>
      <c r="B332" s="45">
        <v>1</v>
      </c>
      <c r="C332" s="46">
        <f t="shared" si="7"/>
        <v>5.2410901467505246E-2</v>
      </c>
      <c r="D332" s="56"/>
    </row>
    <row r="333" spans="1:4" x14ac:dyDescent="0.2">
      <c r="A333" s="42" t="s">
        <v>73</v>
      </c>
      <c r="B333" s="45">
        <v>1</v>
      </c>
      <c r="C333" s="46">
        <f t="shared" si="7"/>
        <v>5.2410901467505246E-2</v>
      </c>
      <c r="D333" s="56"/>
    </row>
    <row r="334" spans="1:4" x14ac:dyDescent="0.2">
      <c r="A334" s="42" t="s">
        <v>76</v>
      </c>
      <c r="B334" s="45">
        <v>1</v>
      </c>
      <c r="C334" s="46">
        <f t="shared" si="7"/>
        <v>5.2410901467505246E-2</v>
      </c>
      <c r="D334" s="56"/>
    </row>
    <row r="335" spans="1:4" x14ac:dyDescent="0.2">
      <c r="A335" s="42" t="s">
        <v>83</v>
      </c>
      <c r="B335" s="45">
        <v>1</v>
      </c>
      <c r="C335" s="46">
        <f t="shared" si="7"/>
        <v>5.2410901467505246E-2</v>
      </c>
      <c r="D335" s="56"/>
    </row>
    <row r="336" spans="1:4" x14ac:dyDescent="0.2">
      <c r="A336" s="42" t="s">
        <v>93</v>
      </c>
      <c r="B336" s="45">
        <v>1</v>
      </c>
      <c r="C336" s="46">
        <f t="shared" si="7"/>
        <v>5.2410901467505246E-2</v>
      </c>
      <c r="D336" s="56"/>
    </row>
    <row r="337" spans="1:4" x14ac:dyDescent="0.2">
      <c r="A337" s="42" t="s">
        <v>99</v>
      </c>
      <c r="B337" s="45">
        <v>1</v>
      </c>
      <c r="C337" s="46">
        <f t="shared" si="7"/>
        <v>5.2410901467505246E-2</v>
      </c>
      <c r="D337" s="56"/>
    </row>
    <row r="338" spans="1:4" x14ac:dyDescent="0.2">
      <c r="A338" s="42" t="s">
        <v>102</v>
      </c>
      <c r="B338" s="45">
        <v>1</v>
      </c>
      <c r="C338" s="46">
        <f t="shared" si="7"/>
        <v>5.2410901467505246E-2</v>
      </c>
      <c r="D338" s="56"/>
    </row>
    <row r="339" spans="1:4" x14ac:dyDescent="0.2">
      <c r="A339" s="42" t="s">
        <v>103</v>
      </c>
      <c r="B339" s="45">
        <v>1</v>
      </c>
      <c r="C339" s="46">
        <f t="shared" si="7"/>
        <v>5.2410901467505246E-2</v>
      </c>
      <c r="D339" s="56"/>
    </row>
    <row r="340" spans="1:4" x14ac:dyDescent="0.2">
      <c r="A340" s="42" t="s">
        <v>108</v>
      </c>
      <c r="B340" s="45">
        <v>1</v>
      </c>
      <c r="C340" s="46">
        <f t="shared" si="7"/>
        <v>5.2410901467505246E-2</v>
      </c>
      <c r="D340" s="56"/>
    </row>
    <row r="341" spans="1:4" x14ac:dyDescent="0.2">
      <c r="A341" s="42" t="s">
        <v>109</v>
      </c>
      <c r="B341" s="45">
        <v>1</v>
      </c>
      <c r="C341" s="46">
        <f t="shared" si="7"/>
        <v>5.2410901467505246E-2</v>
      </c>
      <c r="D341" s="56"/>
    </row>
    <row r="342" spans="1:4" x14ac:dyDescent="0.2">
      <c r="A342" s="42" t="s">
        <v>162</v>
      </c>
      <c r="B342" s="45">
        <v>1</v>
      </c>
      <c r="C342" s="46">
        <f t="shared" si="7"/>
        <v>5.2410901467505246E-2</v>
      </c>
      <c r="D342" s="56"/>
    </row>
    <row r="343" spans="1:4" x14ac:dyDescent="0.2">
      <c r="A343" s="42" t="s">
        <v>133</v>
      </c>
      <c r="B343" s="45">
        <v>1</v>
      </c>
      <c r="C343" s="46">
        <f t="shared" si="7"/>
        <v>5.2410901467505246E-2</v>
      </c>
      <c r="D343" s="56"/>
    </row>
    <row r="344" spans="1:4" x14ac:dyDescent="0.2">
      <c r="A344" s="42"/>
      <c r="B344" s="45"/>
      <c r="C344" s="46"/>
      <c r="D344" s="56"/>
    </row>
    <row r="345" spans="1:4" x14ac:dyDescent="0.2">
      <c r="A345" s="42"/>
      <c r="B345" s="45"/>
      <c r="C345" s="46"/>
      <c r="D345" s="56"/>
    </row>
    <row r="346" spans="1:4" x14ac:dyDescent="0.2">
      <c r="A346" s="42"/>
      <c r="B346" s="45"/>
      <c r="C346" s="46"/>
      <c r="D346" s="56"/>
    </row>
    <row r="347" spans="1:4" ht="15.75" x14ac:dyDescent="0.25">
      <c r="A347" s="63" t="s">
        <v>45</v>
      </c>
      <c r="B347" s="41">
        <v>2092</v>
      </c>
      <c r="C347" s="46"/>
      <c r="D347" s="56"/>
    </row>
    <row r="348" spans="1:4" x14ac:dyDescent="0.2">
      <c r="A348" s="42" t="s">
        <v>79</v>
      </c>
      <c r="B348" s="45">
        <v>813</v>
      </c>
      <c r="C348" s="46">
        <f t="shared" ref="C348:C379" si="8">(B348/B$347)*100</f>
        <v>38.862332695984705</v>
      </c>
      <c r="D348" s="56"/>
    </row>
    <row r="349" spans="1:4" x14ac:dyDescent="0.2">
      <c r="A349" s="42" t="s">
        <v>158</v>
      </c>
      <c r="B349" s="45">
        <v>300</v>
      </c>
      <c r="C349" s="46">
        <f t="shared" si="8"/>
        <v>14.340344168260039</v>
      </c>
      <c r="D349" s="56"/>
    </row>
    <row r="350" spans="1:4" x14ac:dyDescent="0.2">
      <c r="A350" s="42" t="s">
        <v>60</v>
      </c>
      <c r="B350" s="45">
        <v>235</v>
      </c>
      <c r="C350" s="46">
        <f t="shared" si="8"/>
        <v>11.233269598470363</v>
      </c>
      <c r="D350" s="56"/>
    </row>
    <row r="351" spans="1:4" x14ac:dyDescent="0.2">
      <c r="A351" s="42" t="s">
        <v>61</v>
      </c>
      <c r="B351" s="45">
        <v>125</v>
      </c>
      <c r="C351" s="46">
        <f t="shared" si="8"/>
        <v>5.9751434034416819</v>
      </c>
      <c r="D351" s="56"/>
    </row>
    <row r="352" spans="1:4" x14ac:dyDescent="0.2">
      <c r="A352" s="42" t="s">
        <v>159</v>
      </c>
      <c r="B352" s="45">
        <v>115</v>
      </c>
      <c r="C352" s="46">
        <f t="shared" si="8"/>
        <v>5.497131931166348</v>
      </c>
      <c r="D352" s="56"/>
    </row>
    <row r="353" spans="1:4" x14ac:dyDescent="0.2">
      <c r="A353" s="42" t="s">
        <v>65</v>
      </c>
      <c r="B353" s="45">
        <v>75</v>
      </c>
      <c r="C353" s="46">
        <f t="shared" si="8"/>
        <v>3.5850860420650097</v>
      </c>
      <c r="D353" s="56"/>
    </row>
    <row r="354" spans="1:4" x14ac:dyDescent="0.2">
      <c r="A354" s="42" t="s">
        <v>117</v>
      </c>
      <c r="B354" s="45">
        <v>71</v>
      </c>
      <c r="C354" s="46">
        <f t="shared" si="8"/>
        <v>3.3938814531548753</v>
      </c>
      <c r="D354" s="56"/>
    </row>
    <row r="355" spans="1:4" x14ac:dyDescent="0.2">
      <c r="A355" s="42" t="s">
        <v>133</v>
      </c>
      <c r="B355" s="45">
        <v>43</v>
      </c>
      <c r="C355" s="46">
        <f t="shared" si="8"/>
        <v>2.0554493307839388</v>
      </c>
      <c r="D355" s="56"/>
    </row>
    <row r="356" spans="1:4" x14ac:dyDescent="0.2">
      <c r="A356" s="42" t="s">
        <v>96</v>
      </c>
      <c r="B356" s="45">
        <v>35</v>
      </c>
      <c r="C356" s="46">
        <f t="shared" si="8"/>
        <v>1.6730401529636711</v>
      </c>
      <c r="D356" s="56"/>
    </row>
    <row r="357" spans="1:4" x14ac:dyDescent="0.2">
      <c r="A357" s="42" t="s">
        <v>110</v>
      </c>
      <c r="B357" s="45">
        <v>29</v>
      </c>
      <c r="C357" s="46">
        <f t="shared" si="8"/>
        <v>1.3862332695984703</v>
      </c>
      <c r="D357" s="56"/>
    </row>
    <row r="358" spans="1:4" x14ac:dyDescent="0.2">
      <c r="A358" s="42" t="s">
        <v>67</v>
      </c>
      <c r="B358" s="45">
        <v>21</v>
      </c>
      <c r="C358" s="46">
        <f t="shared" si="8"/>
        <v>1.0038240917782026</v>
      </c>
      <c r="D358" s="56"/>
    </row>
    <row r="359" spans="1:4" x14ac:dyDescent="0.2">
      <c r="A359" s="42" t="s">
        <v>76</v>
      </c>
      <c r="B359" s="45">
        <v>18</v>
      </c>
      <c r="C359" s="46">
        <f t="shared" si="8"/>
        <v>0.86042065009560231</v>
      </c>
      <c r="D359" s="56"/>
    </row>
    <row r="360" spans="1:4" x14ac:dyDescent="0.2">
      <c r="A360" s="42" t="s">
        <v>64</v>
      </c>
      <c r="B360" s="45">
        <v>15</v>
      </c>
      <c r="C360" s="46">
        <f t="shared" si="8"/>
        <v>0.71701720841300187</v>
      </c>
      <c r="D360" s="56"/>
    </row>
    <row r="361" spans="1:4" x14ac:dyDescent="0.2">
      <c r="A361" s="42" t="s">
        <v>134</v>
      </c>
      <c r="B361" s="45">
        <v>14</v>
      </c>
      <c r="C361" s="46">
        <f t="shared" si="8"/>
        <v>0.6692160611854685</v>
      </c>
      <c r="D361" s="56"/>
    </row>
    <row r="362" spans="1:4" x14ac:dyDescent="0.2">
      <c r="A362" s="42" t="s">
        <v>112</v>
      </c>
      <c r="B362" s="45">
        <v>13</v>
      </c>
      <c r="C362" s="46">
        <f t="shared" si="8"/>
        <v>0.62141491395793502</v>
      </c>
      <c r="D362" s="56"/>
    </row>
    <row r="363" spans="1:4" x14ac:dyDescent="0.2">
      <c r="A363" s="54" t="s">
        <v>77</v>
      </c>
      <c r="B363" s="53">
        <v>12</v>
      </c>
      <c r="C363" s="46">
        <f t="shared" si="8"/>
        <v>0.57361376673040154</v>
      </c>
    </row>
    <row r="364" spans="1:4" x14ac:dyDescent="0.2">
      <c r="A364" s="54" t="s">
        <v>120</v>
      </c>
      <c r="B364" s="53">
        <v>12</v>
      </c>
      <c r="C364" s="46">
        <f t="shared" si="8"/>
        <v>0.57361376673040154</v>
      </c>
    </row>
    <row r="365" spans="1:4" x14ac:dyDescent="0.2">
      <c r="A365" s="54" t="s">
        <v>87</v>
      </c>
      <c r="B365" s="53">
        <v>11</v>
      </c>
      <c r="C365" s="46">
        <f t="shared" si="8"/>
        <v>0.52581261950286806</v>
      </c>
    </row>
    <row r="366" spans="1:4" x14ac:dyDescent="0.2">
      <c r="A366" s="54" t="s">
        <v>94</v>
      </c>
      <c r="B366" s="53">
        <v>11</v>
      </c>
      <c r="C366" s="46">
        <f t="shared" si="8"/>
        <v>0.52581261950286806</v>
      </c>
    </row>
    <row r="367" spans="1:4" x14ac:dyDescent="0.2">
      <c r="A367" s="54" t="s">
        <v>63</v>
      </c>
      <c r="B367" s="53">
        <v>9</v>
      </c>
      <c r="C367" s="46">
        <f t="shared" si="8"/>
        <v>0.43021032504780116</v>
      </c>
    </row>
    <row r="368" spans="1:4" x14ac:dyDescent="0.2">
      <c r="A368" s="54" t="s">
        <v>90</v>
      </c>
      <c r="B368" s="53">
        <v>8</v>
      </c>
      <c r="C368" s="46">
        <f t="shared" si="8"/>
        <v>0.38240917782026768</v>
      </c>
    </row>
    <row r="369" spans="1:3" x14ac:dyDescent="0.2">
      <c r="A369" s="54" t="s">
        <v>69</v>
      </c>
      <c r="B369" s="53">
        <v>7</v>
      </c>
      <c r="C369" s="46">
        <f t="shared" si="8"/>
        <v>0.33460803059273425</v>
      </c>
    </row>
    <row r="370" spans="1:3" x14ac:dyDescent="0.2">
      <c r="A370" s="54" t="s">
        <v>75</v>
      </c>
      <c r="B370" s="53">
        <v>7</v>
      </c>
      <c r="C370" s="46">
        <f t="shared" si="8"/>
        <v>0.33460803059273425</v>
      </c>
    </row>
    <row r="371" spans="1:3" x14ac:dyDescent="0.2">
      <c r="A371" s="54" t="s">
        <v>72</v>
      </c>
      <c r="B371" s="53">
        <v>6</v>
      </c>
      <c r="C371" s="46">
        <f t="shared" si="8"/>
        <v>0.28680688336520077</v>
      </c>
    </row>
    <row r="372" spans="1:3" x14ac:dyDescent="0.2">
      <c r="A372" s="54" t="s">
        <v>95</v>
      </c>
      <c r="B372" s="53">
        <v>6</v>
      </c>
      <c r="C372" s="46">
        <f t="shared" si="8"/>
        <v>0.28680688336520077</v>
      </c>
    </row>
    <row r="373" spans="1:3" x14ac:dyDescent="0.2">
      <c r="A373" s="54" t="s">
        <v>161</v>
      </c>
      <c r="B373" s="53">
        <v>6</v>
      </c>
      <c r="C373" s="46">
        <f t="shared" si="8"/>
        <v>0.28680688336520077</v>
      </c>
    </row>
    <row r="374" spans="1:3" x14ac:dyDescent="0.2">
      <c r="A374" s="54" t="s">
        <v>160</v>
      </c>
      <c r="B374" s="53">
        <v>5</v>
      </c>
      <c r="C374" s="46">
        <f t="shared" si="8"/>
        <v>0.23900573613766732</v>
      </c>
    </row>
    <row r="375" spans="1:3" x14ac:dyDescent="0.2">
      <c r="A375" s="54" t="s">
        <v>82</v>
      </c>
      <c r="B375" s="53">
        <v>5</v>
      </c>
      <c r="C375" s="46">
        <f t="shared" si="8"/>
        <v>0.23900573613766732</v>
      </c>
    </row>
    <row r="376" spans="1:3" x14ac:dyDescent="0.2">
      <c r="A376" s="54" t="s">
        <v>111</v>
      </c>
      <c r="B376" s="53">
        <v>5</v>
      </c>
      <c r="C376" s="46">
        <f t="shared" si="8"/>
        <v>0.23900573613766732</v>
      </c>
    </row>
    <row r="377" spans="1:3" x14ac:dyDescent="0.2">
      <c r="A377" s="54" t="s">
        <v>131</v>
      </c>
      <c r="B377" s="53">
        <v>5</v>
      </c>
      <c r="C377" s="46">
        <f t="shared" si="8"/>
        <v>0.23900573613766732</v>
      </c>
    </row>
    <row r="378" spans="1:3" x14ac:dyDescent="0.2">
      <c r="A378" s="54" t="s">
        <v>68</v>
      </c>
      <c r="B378" s="53">
        <v>4</v>
      </c>
      <c r="C378" s="46">
        <f t="shared" si="8"/>
        <v>0.19120458891013384</v>
      </c>
    </row>
    <row r="379" spans="1:3" x14ac:dyDescent="0.2">
      <c r="A379" s="54" t="s">
        <v>113</v>
      </c>
      <c r="B379" s="53">
        <v>4</v>
      </c>
      <c r="C379" s="46">
        <f t="shared" si="8"/>
        <v>0.19120458891013384</v>
      </c>
    </row>
    <row r="380" spans="1:3" x14ac:dyDescent="0.2">
      <c r="A380" s="54" t="s">
        <v>162</v>
      </c>
      <c r="B380" s="53">
        <v>3</v>
      </c>
      <c r="C380" s="46">
        <f t="shared" ref="C380:C412" si="9">(B380/B$347)*100</f>
        <v>0.14340344168260039</v>
      </c>
    </row>
    <row r="381" spans="1:3" x14ac:dyDescent="0.2">
      <c r="A381" s="54" t="s">
        <v>127</v>
      </c>
      <c r="B381" s="53">
        <v>3</v>
      </c>
      <c r="C381" s="46">
        <f t="shared" si="9"/>
        <v>0.14340344168260039</v>
      </c>
    </row>
    <row r="382" spans="1:3" x14ac:dyDescent="0.2">
      <c r="A382" s="54" t="s">
        <v>66</v>
      </c>
      <c r="B382" s="53">
        <v>2</v>
      </c>
      <c r="C382" s="46">
        <f t="shared" si="9"/>
        <v>9.5602294455066919E-2</v>
      </c>
    </row>
    <row r="383" spans="1:3" x14ac:dyDescent="0.2">
      <c r="A383" s="54" t="s">
        <v>70</v>
      </c>
      <c r="B383" s="53">
        <v>2</v>
      </c>
      <c r="C383" s="46">
        <f t="shared" si="9"/>
        <v>9.5602294455066919E-2</v>
      </c>
    </row>
    <row r="384" spans="1:3" x14ac:dyDescent="0.2">
      <c r="A384" s="54" t="s">
        <v>73</v>
      </c>
      <c r="B384" s="53">
        <v>2</v>
      </c>
      <c r="C384" s="46">
        <f t="shared" si="9"/>
        <v>9.5602294455066919E-2</v>
      </c>
    </row>
    <row r="385" spans="1:3" x14ac:dyDescent="0.2">
      <c r="A385" s="54" t="s">
        <v>74</v>
      </c>
      <c r="B385" s="53">
        <v>2</v>
      </c>
      <c r="C385" s="46">
        <f t="shared" si="9"/>
        <v>9.5602294455066919E-2</v>
      </c>
    </row>
    <row r="386" spans="1:3" x14ac:dyDescent="0.2">
      <c r="A386" s="54" t="s">
        <v>78</v>
      </c>
      <c r="B386" s="53">
        <v>2</v>
      </c>
      <c r="C386" s="46">
        <f t="shared" si="9"/>
        <v>9.5602294455066919E-2</v>
      </c>
    </row>
    <row r="387" spans="1:3" x14ac:dyDescent="0.2">
      <c r="A387" s="54" t="s">
        <v>103</v>
      </c>
      <c r="B387" s="53">
        <v>2</v>
      </c>
      <c r="C387" s="46">
        <f t="shared" si="9"/>
        <v>9.5602294455066919E-2</v>
      </c>
    </row>
    <row r="388" spans="1:3" x14ac:dyDescent="0.2">
      <c r="A388" s="54" t="s">
        <v>108</v>
      </c>
      <c r="B388" s="53">
        <v>2</v>
      </c>
      <c r="C388" s="46">
        <f t="shared" si="9"/>
        <v>9.5602294455066919E-2</v>
      </c>
    </row>
    <row r="389" spans="1:3" x14ac:dyDescent="0.2">
      <c r="A389" s="54" t="s">
        <v>119</v>
      </c>
      <c r="B389" s="53">
        <v>2</v>
      </c>
      <c r="C389" s="46">
        <f t="shared" si="9"/>
        <v>9.5602294455066919E-2</v>
      </c>
    </row>
    <row r="390" spans="1:3" x14ac:dyDescent="0.2">
      <c r="A390" s="54" t="s">
        <v>132</v>
      </c>
      <c r="B390" s="53">
        <v>2</v>
      </c>
      <c r="C390" s="46">
        <f t="shared" si="9"/>
        <v>9.5602294455066919E-2</v>
      </c>
    </row>
    <row r="391" spans="1:3" x14ac:dyDescent="0.2">
      <c r="A391" s="54" t="s">
        <v>135</v>
      </c>
      <c r="B391" s="53">
        <v>2</v>
      </c>
      <c r="C391" s="46">
        <f t="shared" si="9"/>
        <v>9.5602294455066919E-2</v>
      </c>
    </row>
    <row r="392" spans="1:3" x14ac:dyDescent="0.2">
      <c r="A392" s="54" t="s">
        <v>62</v>
      </c>
      <c r="B392" s="53">
        <v>1</v>
      </c>
      <c r="C392" s="46">
        <f t="shared" si="9"/>
        <v>4.780114722753346E-2</v>
      </c>
    </row>
    <row r="393" spans="1:3" x14ac:dyDescent="0.2">
      <c r="A393" s="54" t="s">
        <v>140</v>
      </c>
      <c r="B393" s="53">
        <v>1</v>
      </c>
      <c r="C393" s="46">
        <f t="shared" si="9"/>
        <v>4.780114722753346E-2</v>
      </c>
    </row>
    <row r="394" spans="1:3" x14ac:dyDescent="0.2">
      <c r="A394" s="54" t="s">
        <v>164</v>
      </c>
      <c r="B394" s="53">
        <v>1</v>
      </c>
      <c r="C394" s="46">
        <f t="shared" si="9"/>
        <v>4.780114722753346E-2</v>
      </c>
    </row>
    <row r="395" spans="1:3" x14ac:dyDescent="0.2">
      <c r="A395" s="54" t="s">
        <v>86</v>
      </c>
      <c r="B395" s="53">
        <v>1</v>
      </c>
      <c r="C395" s="46">
        <f t="shared" si="9"/>
        <v>4.780114722753346E-2</v>
      </c>
    </row>
    <row r="396" spans="1:3" x14ac:dyDescent="0.2">
      <c r="A396" s="54" t="s">
        <v>165</v>
      </c>
      <c r="B396" s="53">
        <v>1</v>
      </c>
      <c r="C396" s="46">
        <f t="shared" si="9"/>
        <v>4.780114722753346E-2</v>
      </c>
    </row>
    <row r="397" spans="1:3" x14ac:dyDescent="0.2">
      <c r="A397" s="54" t="s">
        <v>141</v>
      </c>
      <c r="B397" s="53">
        <v>1</v>
      </c>
      <c r="C397" s="46">
        <f t="shared" si="9"/>
        <v>4.780114722753346E-2</v>
      </c>
    </row>
    <row r="398" spans="1:3" x14ac:dyDescent="0.2">
      <c r="A398" s="54" t="s">
        <v>88</v>
      </c>
      <c r="B398" s="53">
        <v>1</v>
      </c>
      <c r="C398" s="46">
        <f t="shared" si="9"/>
        <v>4.780114722753346E-2</v>
      </c>
    </row>
    <row r="399" spans="1:3" x14ac:dyDescent="0.2">
      <c r="A399" s="54" t="s">
        <v>89</v>
      </c>
      <c r="B399" s="53">
        <v>1</v>
      </c>
      <c r="C399" s="46">
        <f t="shared" si="9"/>
        <v>4.780114722753346E-2</v>
      </c>
    </row>
    <row r="400" spans="1:3" x14ac:dyDescent="0.2">
      <c r="A400" s="54" t="s">
        <v>99</v>
      </c>
      <c r="B400" s="53">
        <v>1</v>
      </c>
      <c r="C400" s="46">
        <f t="shared" si="9"/>
        <v>4.780114722753346E-2</v>
      </c>
    </row>
    <row r="401" spans="1:3" x14ac:dyDescent="0.2">
      <c r="A401" s="54" t="s">
        <v>101</v>
      </c>
      <c r="B401" s="53">
        <v>1</v>
      </c>
      <c r="C401" s="46">
        <f t="shared" si="9"/>
        <v>4.780114722753346E-2</v>
      </c>
    </row>
    <row r="402" spans="1:3" x14ac:dyDescent="0.2">
      <c r="A402" s="54" t="s">
        <v>106</v>
      </c>
      <c r="B402" s="53">
        <v>1</v>
      </c>
      <c r="C402" s="46">
        <f t="shared" si="9"/>
        <v>4.780114722753346E-2</v>
      </c>
    </row>
    <row r="403" spans="1:3" x14ac:dyDescent="0.2">
      <c r="A403" s="54" t="s">
        <v>107</v>
      </c>
      <c r="B403" s="53">
        <v>1</v>
      </c>
      <c r="C403" s="46">
        <f t="shared" si="9"/>
        <v>4.780114722753346E-2</v>
      </c>
    </row>
    <row r="404" spans="1:3" x14ac:dyDescent="0.2">
      <c r="A404" s="54" t="s">
        <v>109</v>
      </c>
      <c r="B404" s="53">
        <v>1</v>
      </c>
      <c r="C404" s="46">
        <f t="shared" si="9"/>
        <v>4.780114722753346E-2</v>
      </c>
    </row>
    <row r="405" spans="1:3" x14ac:dyDescent="0.2">
      <c r="A405" s="54" t="s">
        <v>114</v>
      </c>
      <c r="B405" s="53">
        <v>1</v>
      </c>
      <c r="C405" s="46">
        <f t="shared" si="9"/>
        <v>4.780114722753346E-2</v>
      </c>
    </row>
    <row r="406" spans="1:3" x14ac:dyDescent="0.2">
      <c r="A406" s="54" t="s">
        <v>122</v>
      </c>
      <c r="B406" s="53">
        <v>1</v>
      </c>
      <c r="C406" s="46">
        <f t="shared" si="9"/>
        <v>4.780114722753346E-2</v>
      </c>
    </row>
    <row r="407" spans="1:3" x14ac:dyDescent="0.2">
      <c r="A407" s="54" t="s">
        <v>123</v>
      </c>
      <c r="B407" s="53">
        <v>1</v>
      </c>
      <c r="C407" s="46">
        <f t="shared" si="9"/>
        <v>4.780114722753346E-2</v>
      </c>
    </row>
    <row r="408" spans="1:3" x14ac:dyDescent="0.2">
      <c r="A408" s="54" t="s">
        <v>124</v>
      </c>
      <c r="B408" s="53">
        <v>1</v>
      </c>
      <c r="C408" s="46">
        <f t="shared" si="9"/>
        <v>4.780114722753346E-2</v>
      </c>
    </row>
    <row r="409" spans="1:3" x14ac:dyDescent="0.2">
      <c r="A409" s="54" t="s">
        <v>126</v>
      </c>
      <c r="B409" s="53">
        <v>1</v>
      </c>
      <c r="C409" s="46">
        <f t="shared" si="9"/>
        <v>4.780114722753346E-2</v>
      </c>
    </row>
    <row r="410" spans="1:3" x14ac:dyDescent="0.2">
      <c r="A410" s="54" t="s">
        <v>129</v>
      </c>
      <c r="B410" s="53">
        <v>1</v>
      </c>
      <c r="C410" s="46">
        <f t="shared" si="9"/>
        <v>4.780114722753346E-2</v>
      </c>
    </row>
    <row r="411" spans="1:3" x14ac:dyDescent="0.2">
      <c r="A411" s="54" t="s">
        <v>130</v>
      </c>
      <c r="B411" s="53">
        <v>1</v>
      </c>
      <c r="C411" s="46">
        <f t="shared" si="9"/>
        <v>4.780114722753346E-2</v>
      </c>
    </row>
    <row r="412" spans="1:3" x14ac:dyDescent="0.2">
      <c r="A412" s="54" t="s">
        <v>163</v>
      </c>
      <c r="B412" s="53">
        <v>1</v>
      </c>
      <c r="C412" s="46">
        <f t="shared" si="9"/>
        <v>4.780114722753346E-2</v>
      </c>
    </row>
  </sheetData>
  <sortState ref="E349:F413">
    <sortCondition descending="1" ref="F349:F413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"/>
  <cols>
    <col min="1" max="1" width="36.140625" style="1" customWidth="1"/>
    <col min="2" max="2" width="19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10" ht="18" x14ac:dyDescent="0.25">
      <c r="A1" s="2" t="s">
        <v>1</v>
      </c>
    </row>
    <row r="2" spans="1:10" x14ac:dyDescent="0.2">
      <c r="A2" s="1" t="s">
        <v>0</v>
      </c>
    </row>
    <row r="6" spans="1:10" ht="48.75" customHeight="1" x14ac:dyDescent="0.2">
      <c r="A6" s="39" t="s">
        <v>16</v>
      </c>
      <c r="B6" s="39"/>
      <c r="C6" s="39"/>
      <c r="D6" s="39"/>
    </row>
    <row r="8" spans="1:10" ht="15.75" x14ac:dyDescent="0.25">
      <c r="H8" s="21"/>
      <c r="I8" s="21"/>
    </row>
    <row r="9" spans="1:10" ht="15.75" x14ac:dyDescent="0.25">
      <c r="A9" s="4" t="s">
        <v>17</v>
      </c>
      <c r="H9" s="21"/>
      <c r="I9" s="21"/>
    </row>
    <row r="10" spans="1:10" s="12" customFormat="1" ht="30.75" x14ac:dyDescent="0.25">
      <c r="A10" s="9"/>
      <c r="B10" s="10" t="s">
        <v>146</v>
      </c>
      <c r="C10" s="11"/>
      <c r="D10" s="10" t="s">
        <v>144</v>
      </c>
      <c r="E10" s="11"/>
      <c r="H10" s="21"/>
      <c r="I10" s="21"/>
    </row>
    <row r="11" spans="1:10" ht="18" customHeight="1" x14ac:dyDescent="0.25">
      <c r="A11" s="14"/>
      <c r="B11" s="7">
        <v>3183</v>
      </c>
      <c r="C11" s="8"/>
      <c r="D11" s="7">
        <v>32860</v>
      </c>
      <c r="E11" s="8"/>
      <c r="H11" s="21"/>
      <c r="I11" s="21"/>
    </row>
    <row r="12" spans="1:10" ht="15.75" x14ac:dyDescent="0.25">
      <c r="G12" s="22"/>
      <c r="H12" s="22"/>
      <c r="I12" s="22"/>
      <c r="J12" s="22"/>
    </row>
    <row r="13" spans="1:10" ht="15.75" x14ac:dyDescent="0.25">
      <c r="A13" s="4" t="s">
        <v>18</v>
      </c>
      <c r="G13" s="22"/>
      <c r="H13" s="22"/>
      <c r="I13" s="22"/>
      <c r="J13" s="22"/>
    </row>
    <row r="14" spans="1:10" s="24" customFormat="1" ht="30.75" x14ac:dyDescent="0.25">
      <c r="A14" s="13"/>
      <c r="B14" s="10" t="s">
        <v>146</v>
      </c>
      <c r="C14" s="11"/>
      <c r="D14" s="10" t="s">
        <v>144</v>
      </c>
      <c r="E14" s="23"/>
      <c r="G14" s="22"/>
      <c r="H14" s="22"/>
      <c r="I14" s="22"/>
      <c r="J14" s="22"/>
    </row>
    <row r="15" spans="1:10" s="24" customFormat="1" ht="15.75" x14ac:dyDescent="0.25">
      <c r="A15" s="13" t="s">
        <v>19</v>
      </c>
      <c r="B15" s="27">
        <v>9.43</v>
      </c>
      <c r="C15" s="6"/>
      <c r="D15" s="27">
        <v>14.83</v>
      </c>
      <c r="E15" s="6"/>
      <c r="G15" s="22"/>
      <c r="H15" s="22"/>
      <c r="I15" s="22"/>
      <c r="J15" s="22"/>
    </row>
    <row r="16" spans="1:10" s="24" customFormat="1" ht="15.75" x14ac:dyDescent="0.25">
      <c r="A16" s="13" t="s">
        <v>20</v>
      </c>
      <c r="B16" s="5">
        <v>3</v>
      </c>
      <c r="C16" s="6"/>
      <c r="D16" s="5">
        <v>3</v>
      </c>
      <c r="E16" s="6"/>
      <c r="G16" s="22"/>
      <c r="H16" s="22"/>
      <c r="I16" s="22"/>
      <c r="J16" s="22"/>
    </row>
    <row r="17" spans="1:13" s="24" customFormat="1" ht="15.75" x14ac:dyDescent="0.25">
      <c r="A17" s="13" t="s">
        <v>21</v>
      </c>
      <c r="B17" s="5">
        <v>6</v>
      </c>
      <c r="C17" s="6"/>
      <c r="D17" s="5">
        <v>6</v>
      </c>
      <c r="E17" s="6"/>
      <c r="G17" s="22"/>
      <c r="H17" s="22"/>
      <c r="I17" s="22"/>
      <c r="J17" s="22"/>
    </row>
    <row r="18" spans="1:13" s="24" customFormat="1" ht="16.5" customHeight="1" x14ac:dyDescent="0.25">
      <c r="A18" s="13" t="s">
        <v>22</v>
      </c>
      <c r="B18" s="5">
        <v>13</v>
      </c>
      <c r="C18" s="6"/>
      <c r="D18" s="5">
        <v>13</v>
      </c>
      <c r="E18" s="6"/>
      <c r="G18" s="22"/>
      <c r="H18" s="22"/>
      <c r="I18" s="22"/>
      <c r="J18" s="22"/>
    </row>
    <row r="19" spans="1:13" ht="15.75" x14ac:dyDescent="0.25">
      <c r="E19" s="20"/>
      <c r="G19" s="22"/>
      <c r="H19" s="22"/>
      <c r="I19" s="22"/>
      <c r="J19" s="22"/>
    </row>
    <row r="20" spans="1:13" ht="15.75" x14ac:dyDescent="0.25">
      <c r="A20" s="4" t="s">
        <v>23</v>
      </c>
      <c r="G20" s="22"/>
      <c r="H20" s="22"/>
      <c r="I20" s="21"/>
      <c r="J20" s="21"/>
      <c r="K20" s="21"/>
      <c r="L20" s="21"/>
      <c r="M20" s="21"/>
    </row>
    <row r="21" spans="1:13" ht="15.75" x14ac:dyDescent="0.25">
      <c r="A21" s="4" t="s">
        <v>24</v>
      </c>
      <c r="G21" s="22"/>
      <c r="H21" s="22"/>
      <c r="I21" s="21"/>
      <c r="J21" s="21"/>
      <c r="K21" s="21"/>
      <c r="L21" s="21"/>
      <c r="M21" s="21"/>
    </row>
    <row r="22" spans="1:13" ht="30.75" x14ac:dyDescent="0.25">
      <c r="A22" s="9"/>
      <c r="B22" s="10" t="s">
        <v>146</v>
      </c>
      <c r="C22" s="11"/>
      <c r="D22" s="10" t="s">
        <v>144</v>
      </c>
      <c r="E22" s="11" t="s">
        <v>3</v>
      </c>
      <c r="G22" s="22"/>
      <c r="H22" s="22"/>
      <c r="I22" s="21"/>
      <c r="J22" s="21"/>
      <c r="K22" s="21"/>
      <c r="L22" s="21"/>
      <c r="M22" s="21"/>
    </row>
    <row r="23" spans="1:13" ht="15.75" x14ac:dyDescent="0.25">
      <c r="A23" s="9" t="s">
        <v>25</v>
      </c>
      <c r="B23" s="5">
        <v>2096</v>
      </c>
      <c r="C23" s="18">
        <f>(B23/B$25)*100</f>
        <v>65.849827207037379</v>
      </c>
      <c r="D23" s="5">
        <v>22740</v>
      </c>
      <c r="E23" s="18">
        <f>(D23/D$25)*100</f>
        <v>69.202678027997564</v>
      </c>
      <c r="G23" s="22"/>
      <c r="H23" s="21"/>
      <c r="I23" s="21"/>
      <c r="J23" s="21"/>
      <c r="K23" s="21"/>
      <c r="L23" s="21"/>
      <c r="M23" s="21"/>
    </row>
    <row r="24" spans="1:13" ht="15.75" x14ac:dyDescent="0.25">
      <c r="A24" s="9" t="s">
        <v>26</v>
      </c>
      <c r="B24" s="17">
        <v>1087</v>
      </c>
      <c r="C24" s="18">
        <f t="shared" ref="C24:E25" si="0">(B24/B$25)*100</f>
        <v>34.150172792962614</v>
      </c>
      <c r="D24" s="17">
        <v>10120</v>
      </c>
      <c r="E24" s="18">
        <f t="shared" si="0"/>
        <v>30.797321972002432</v>
      </c>
      <c r="G24" s="22"/>
      <c r="H24" s="21"/>
      <c r="I24" s="21"/>
      <c r="J24" s="21"/>
      <c r="K24" s="21"/>
      <c r="L24" s="21"/>
      <c r="M24" s="21"/>
    </row>
    <row r="25" spans="1:13" ht="15.75" x14ac:dyDescent="0.25">
      <c r="A25" s="14" t="s">
        <v>6</v>
      </c>
      <c r="B25" s="7">
        <v>3183</v>
      </c>
      <c r="C25" s="8">
        <f t="shared" si="0"/>
        <v>100</v>
      </c>
      <c r="D25" s="7">
        <v>32860</v>
      </c>
      <c r="E25" s="8">
        <f t="shared" si="0"/>
        <v>100</v>
      </c>
      <c r="G25" s="22"/>
      <c r="H25" s="28"/>
      <c r="I25" s="22"/>
      <c r="J25" s="21"/>
      <c r="K25" s="21"/>
      <c r="L25" s="21"/>
    </row>
    <row r="26" spans="1:13" ht="15.75" x14ac:dyDescent="0.25">
      <c r="G26" s="22"/>
      <c r="H26" s="28"/>
      <c r="I26" s="22"/>
      <c r="J26" s="21"/>
      <c r="K26" s="22"/>
      <c r="L26" s="22"/>
    </row>
    <row r="27" spans="1:13" ht="15.75" x14ac:dyDescent="0.25">
      <c r="H27" s="28"/>
      <c r="I27" s="22"/>
      <c r="J27" s="21"/>
      <c r="K27" s="21"/>
      <c r="L27" s="21"/>
    </row>
    <row r="28" spans="1:13" ht="15.75" x14ac:dyDescent="0.25">
      <c r="H28" s="21"/>
      <c r="I28" s="21"/>
      <c r="J28" s="21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opLeftCell="A67" workbookViewId="0">
      <selection activeCell="J21" sqref="J21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147</v>
      </c>
    </row>
    <row r="10" spans="1:3" s="31" customFormat="1" ht="15.75" x14ac:dyDescent="0.25">
      <c r="A10" s="13"/>
      <c r="B10" s="29" t="s">
        <v>27</v>
      </c>
      <c r="C10" s="30" t="s">
        <v>3</v>
      </c>
    </row>
    <row r="11" spans="1:3" s="24" customFormat="1" x14ac:dyDescent="0.2">
      <c r="A11" s="32" t="s">
        <v>79</v>
      </c>
      <c r="B11" s="5">
        <v>232</v>
      </c>
      <c r="C11" s="6">
        <f t="shared" ref="C11:C42" si="0">(B11/B$87)*100</f>
        <v>9.0307512650836905</v>
      </c>
    </row>
    <row r="12" spans="1:3" s="24" customFormat="1" x14ac:dyDescent="0.2">
      <c r="A12" s="32" t="s">
        <v>117</v>
      </c>
      <c r="B12" s="5">
        <v>230</v>
      </c>
      <c r="C12" s="6">
        <f t="shared" si="0"/>
        <v>8.9528999610743476</v>
      </c>
    </row>
    <row r="13" spans="1:3" s="24" customFormat="1" x14ac:dyDescent="0.2">
      <c r="A13" s="32" t="s">
        <v>67</v>
      </c>
      <c r="B13" s="5">
        <v>210</v>
      </c>
      <c r="C13" s="6">
        <f t="shared" si="0"/>
        <v>8.1743869209809272</v>
      </c>
    </row>
    <row r="14" spans="1:3" s="24" customFormat="1" x14ac:dyDescent="0.2">
      <c r="A14" s="32" t="s">
        <v>87</v>
      </c>
      <c r="B14" s="5">
        <v>158</v>
      </c>
      <c r="C14" s="6">
        <f t="shared" si="0"/>
        <v>6.1502530167380307</v>
      </c>
    </row>
    <row r="15" spans="1:3" s="24" customFormat="1" x14ac:dyDescent="0.2">
      <c r="A15" s="32" t="s">
        <v>112</v>
      </c>
      <c r="B15" s="5">
        <v>136</v>
      </c>
      <c r="C15" s="6">
        <f t="shared" si="0"/>
        <v>5.2938886726352665</v>
      </c>
    </row>
    <row r="16" spans="1:3" s="24" customFormat="1" x14ac:dyDescent="0.2">
      <c r="A16" s="32" t="s">
        <v>63</v>
      </c>
      <c r="B16" s="5">
        <v>128</v>
      </c>
      <c r="C16" s="6">
        <f t="shared" si="0"/>
        <v>4.9824834565978975</v>
      </c>
    </row>
    <row r="17" spans="1:3" s="24" customFormat="1" x14ac:dyDescent="0.2">
      <c r="A17" s="32" t="s">
        <v>69</v>
      </c>
      <c r="B17" s="5">
        <v>96</v>
      </c>
      <c r="C17" s="6">
        <f t="shared" si="0"/>
        <v>3.7368625924484236</v>
      </c>
    </row>
    <row r="18" spans="1:3" s="24" customFormat="1" x14ac:dyDescent="0.2">
      <c r="A18" s="32" t="s">
        <v>131</v>
      </c>
      <c r="B18" s="5">
        <v>94</v>
      </c>
      <c r="C18" s="6">
        <f t="shared" si="0"/>
        <v>3.6590112884390811</v>
      </c>
    </row>
    <row r="19" spans="1:3" s="24" customFormat="1" x14ac:dyDescent="0.2">
      <c r="A19" s="32" t="s">
        <v>96</v>
      </c>
      <c r="B19" s="5">
        <v>80</v>
      </c>
      <c r="C19" s="6">
        <f t="shared" si="0"/>
        <v>3.1140521603736864</v>
      </c>
    </row>
    <row r="20" spans="1:3" s="24" customFormat="1" x14ac:dyDescent="0.2">
      <c r="A20" s="32" t="s">
        <v>126</v>
      </c>
      <c r="B20" s="5">
        <v>78</v>
      </c>
      <c r="C20" s="6">
        <f t="shared" si="0"/>
        <v>3.0362008563643439</v>
      </c>
    </row>
    <row r="21" spans="1:3" s="24" customFormat="1" x14ac:dyDescent="0.2">
      <c r="A21" s="32" t="s">
        <v>158</v>
      </c>
      <c r="B21" s="5">
        <v>75</v>
      </c>
      <c r="C21" s="6">
        <f t="shared" si="0"/>
        <v>2.9194239003503308</v>
      </c>
    </row>
    <row r="22" spans="1:3" s="24" customFormat="1" x14ac:dyDescent="0.2">
      <c r="A22" s="32" t="s">
        <v>72</v>
      </c>
      <c r="B22" s="5">
        <v>70</v>
      </c>
      <c r="C22" s="6">
        <f t="shared" si="0"/>
        <v>2.7247956403269753</v>
      </c>
    </row>
    <row r="23" spans="1:3" s="24" customFormat="1" x14ac:dyDescent="0.2">
      <c r="A23" s="32" t="s">
        <v>94</v>
      </c>
      <c r="B23" s="5">
        <v>66</v>
      </c>
      <c r="C23" s="6">
        <f t="shared" si="0"/>
        <v>2.5690930323082912</v>
      </c>
    </row>
    <row r="24" spans="1:3" s="24" customFormat="1" x14ac:dyDescent="0.2">
      <c r="A24" s="32" t="s">
        <v>90</v>
      </c>
      <c r="B24" s="5">
        <v>65</v>
      </c>
      <c r="C24" s="6">
        <f t="shared" si="0"/>
        <v>2.5301673803036202</v>
      </c>
    </row>
    <row r="25" spans="1:3" s="24" customFormat="1" x14ac:dyDescent="0.2">
      <c r="A25" s="32" t="s">
        <v>75</v>
      </c>
      <c r="B25" s="5">
        <v>59</v>
      </c>
      <c r="C25" s="6">
        <f t="shared" si="0"/>
        <v>2.2966134682755937</v>
      </c>
    </row>
    <row r="26" spans="1:3" s="24" customFormat="1" x14ac:dyDescent="0.2">
      <c r="A26" s="32" t="s">
        <v>74</v>
      </c>
      <c r="B26" s="5">
        <v>58</v>
      </c>
      <c r="C26" s="6">
        <f t="shared" si="0"/>
        <v>2.2576878162709226</v>
      </c>
    </row>
    <row r="27" spans="1:3" s="24" customFormat="1" x14ac:dyDescent="0.2">
      <c r="A27" s="32" t="s">
        <v>113</v>
      </c>
      <c r="B27" s="5">
        <v>55</v>
      </c>
      <c r="C27" s="6">
        <f t="shared" si="0"/>
        <v>2.1409108602569091</v>
      </c>
    </row>
    <row r="28" spans="1:3" s="24" customFormat="1" x14ac:dyDescent="0.2">
      <c r="A28" s="32" t="s">
        <v>133</v>
      </c>
      <c r="B28" s="5">
        <v>43</v>
      </c>
      <c r="C28" s="6">
        <f t="shared" si="0"/>
        <v>1.6738030362008562</v>
      </c>
    </row>
    <row r="29" spans="1:3" s="24" customFormat="1" x14ac:dyDescent="0.2">
      <c r="A29" s="32" t="s">
        <v>93</v>
      </c>
      <c r="B29" s="5">
        <v>39</v>
      </c>
      <c r="C29" s="6">
        <f t="shared" si="0"/>
        <v>1.5181004281821719</v>
      </c>
    </row>
    <row r="30" spans="1:3" s="24" customFormat="1" x14ac:dyDescent="0.2">
      <c r="A30" s="32" t="s">
        <v>68</v>
      </c>
      <c r="B30" s="5">
        <v>33</v>
      </c>
      <c r="C30" s="6">
        <f t="shared" si="0"/>
        <v>1.2845465161541456</v>
      </c>
    </row>
    <row r="31" spans="1:3" s="24" customFormat="1" x14ac:dyDescent="0.2">
      <c r="A31" s="32" t="s">
        <v>77</v>
      </c>
      <c r="B31" s="5">
        <v>32</v>
      </c>
      <c r="C31" s="6">
        <f t="shared" si="0"/>
        <v>1.2456208641494744</v>
      </c>
    </row>
    <row r="32" spans="1:3" s="24" customFormat="1" x14ac:dyDescent="0.2">
      <c r="A32" s="32" t="s">
        <v>134</v>
      </c>
      <c r="B32" s="5">
        <v>31</v>
      </c>
      <c r="C32" s="6">
        <f t="shared" si="0"/>
        <v>1.2066952121448034</v>
      </c>
    </row>
    <row r="33" spans="1:3" s="24" customFormat="1" x14ac:dyDescent="0.2">
      <c r="A33" s="32" t="s">
        <v>106</v>
      </c>
      <c r="B33" s="5">
        <v>26</v>
      </c>
      <c r="C33" s="6">
        <f t="shared" si="0"/>
        <v>1.012066952121448</v>
      </c>
    </row>
    <row r="34" spans="1:3" s="24" customFormat="1" x14ac:dyDescent="0.2">
      <c r="A34" s="32" t="s">
        <v>65</v>
      </c>
      <c r="B34" s="5">
        <v>25</v>
      </c>
      <c r="C34" s="6">
        <f t="shared" si="0"/>
        <v>0.97314130011677702</v>
      </c>
    </row>
    <row r="35" spans="1:3" s="24" customFormat="1" x14ac:dyDescent="0.2">
      <c r="A35" s="32" t="s">
        <v>127</v>
      </c>
      <c r="B35" s="5">
        <v>25</v>
      </c>
      <c r="C35" s="6">
        <f t="shared" si="0"/>
        <v>0.97314130011677702</v>
      </c>
    </row>
    <row r="36" spans="1:3" s="24" customFormat="1" x14ac:dyDescent="0.2">
      <c r="A36" s="32" t="s">
        <v>130</v>
      </c>
      <c r="B36" s="5">
        <v>25</v>
      </c>
      <c r="C36" s="6">
        <f t="shared" si="0"/>
        <v>0.97314130011677702</v>
      </c>
    </row>
    <row r="37" spans="1:3" s="24" customFormat="1" x14ac:dyDescent="0.2">
      <c r="A37" s="32" t="s">
        <v>62</v>
      </c>
      <c r="B37" s="5">
        <v>22</v>
      </c>
      <c r="C37" s="6">
        <f t="shared" si="0"/>
        <v>0.85636434410276374</v>
      </c>
    </row>
    <row r="38" spans="1:3" s="24" customFormat="1" x14ac:dyDescent="0.2">
      <c r="A38" s="32" t="s">
        <v>111</v>
      </c>
      <c r="B38" s="5">
        <v>21</v>
      </c>
      <c r="C38" s="6">
        <f t="shared" si="0"/>
        <v>0.81743869209809261</v>
      </c>
    </row>
    <row r="39" spans="1:3" s="24" customFormat="1" x14ac:dyDescent="0.2">
      <c r="A39" s="32" t="s">
        <v>61</v>
      </c>
      <c r="B39" s="5">
        <v>20</v>
      </c>
      <c r="C39" s="6">
        <f t="shared" si="0"/>
        <v>0.77851304009342159</v>
      </c>
    </row>
    <row r="40" spans="1:3" s="24" customFormat="1" x14ac:dyDescent="0.2">
      <c r="A40" s="32" t="s">
        <v>120</v>
      </c>
      <c r="B40" s="5">
        <v>20</v>
      </c>
      <c r="C40" s="6">
        <f t="shared" si="0"/>
        <v>0.77851304009342159</v>
      </c>
    </row>
    <row r="41" spans="1:3" s="24" customFormat="1" x14ac:dyDescent="0.2">
      <c r="A41" s="32" t="s">
        <v>60</v>
      </c>
      <c r="B41" s="5">
        <v>19</v>
      </c>
      <c r="C41" s="6">
        <f t="shared" si="0"/>
        <v>0.73958738808875046</v>
      </c>
    </row>
    <row r="42" spans="1:3" s="24" customFormat="1" x14ac:dyDescent="0.2">
      <c r="A42" s="32" t="s">
        <v>124</v>
      </c>
      <c r="B42" s="5">
        <v>19</v>
      </c>
      <c r="C42" s="6">
        <f t="shared" si="0"/>
        <v>0.73958738808875046</v>
      </c>
    </row>
    <row r="43" spans="1:3" s="24" customFormat="1" x14ac:dyDescent="0.2">
      <c r="A43" s="32" t="s">
        <v>73</v>
      </c>
      <c r="B43" s="5">
        <v>17</v>
      </c>
      <c r="C43" s="6">
        <f t="shared" ref="C43:C74" si="1">(B43/B$87)*100</f>
        <v>0.66173608407940832</v>
      </c>
    </row>
    <row r="44" spans="1:3" s="24" customFormat="1" x14ac:dyDescent="0.2">
      <c r="A44" s="32" t="s">
        <v>82</v>
      </c>
      <c r="B44" s="5">
        <v>16</v>
      </c>
      <c r="C44" s="6">
        <f t="shared" si="1"/>
        <v>0.62281043207473719</v>
      </c>
    </row>
    <row r="45" spans="1:3" s="24" customFormat="1" x14ac:dyDescent="0.2">
      <c r="A45" s="32" t="s">
        <v>78</v>
      </c>
      <c r="B45" s="5">
        <v>15</v>
      </c>
      <c r="C45" s="6">
        <f t="shared" si="1"/>
        <v>0.58388478007006617</v>
      </c>
    </row>
    <row r="46" spans="1:3" s="24" customFormat="1" x14ac:dyDescent="0.2">
      <c r="A46" s="32" t="s">
        <v>91</v>
      </c>
      <c r="B46" s="5">
        <v>14</v>
      </c>
      <c r="C46" s="6">
        <f t="shared" si="1"/>
        <v>0.54495912806539504</v>
      </c>
    </row>
    <row r="47" spans="1:3" s="24" customFormat="1" x14ac:dyDescent="0.2">
      <c r="A47" s="32" t="s">
        <v>160</v>
      </c>
      <c r="B47" s="5">
        <v>13</v>
      </c>
      <c r="C47" s="6">
        <f t="shared" si="1"/>
        <v>0.50603347606072402</v>
      </c>
    </row>
    <row r="48" spans="1:3" s="24" customFormat="1" x14ac:dyDescent="0.2">
      <c r="A48" s="32" t="s">
        <v>88</v>
      </c>
      <c r="B48" s="5">
        <v>11</v>
      </c>
      <c r="C48" s="6">
        <f t="shared" si="1"/>
        <v>0.42818217205138187</v>
      </c>
    </row>
    <row r="49" spans="1:3" s="24" customFormat="1" x14ac:dyDescent="0.2">
      <c r="A49" s="32" t="s">
        <v>97</v>
      </c>
      <c r="B49" s="5">
        <v>11</v>
      </c>
      <c r="C49" s="6">
        <f t="shared" si="1"/>
        <v>0.42818217205138187</v>
      </c>
    </row>
    <row r="50" spans="1:3" s="24" customFormat="1" x14ac:dyDescent="0.2">
      <c r="A50" s="32" t="s">
        <v>98</v>
      </c>
      <c r="B50" s="5">
        <v>11</v>
      </c>
      <c r="C50" s="6">
        <f t="shared" si="1"/>
        <v>0.42818217205138187</v>
      </c>
    </row>
    <row r="51" spans="1:3" s="24" customFormat="1" x14ac:dyDescent="0.2">
      <c r="A51" s="32" t="s">
        <v>121</v>
      </c>
      <c r="B51" s="5">
        <v>10</v>
      </c>
      <c r="C51" s="6">
        <f t="shared" si="1"/>
        <v>0.3892565200467108</v>
      </c>
    </row>
    <row r="52" spans="1:3" s="24" customFormat="1" x14ac:dyDescent="0.2">
      <c r="A52" s="32" t="s">
        <v>66</v>
      </c>
      <c r="B52" s="5">
        <v>9</v>
      </c>
      <c r="C52" s="6">
        <f t="shared" si="1"/>
        <v>0.35033086804203972</v>
      </c>
    </row>
    <row r="53" spans="1:3" s="24" customFormat="1" x14ac:dyDescent="0.2">
      <c r="A53" s="32" t="s">
        <v>76</v>
      </c>
      <c r="B53" s="5">
        <v>9</v>
      </c>
      <c r="C53" s="6">
        <f t="shared" si="1"/>
        <v>0.35033086804203972</v>
      </c>
    </row>
    <row r="54" spans="1:3" s="24" customFormat="1" x14ac:dyDescent="0.2">
      <c r="A54" s="32" t="s">
        <v>159</v>
      </c>
      <c r="B54" s="5">
        <v>9</v>
      </c>
      <c r="C54" s="6">
        <f t="shared" si="1"/>
        <v>0.35033086804203972</v>
      </c>
    </row>
    <row r="55" spans="1:3" s="24" customFormat="1" x14ac:dyDescent="0.2">
      <c r="A55" s="32" t="s">
        <v>81</v>
      </c>
      <c r="B55" s="5">
        <v>9</v>
      </c>
      <c r="C55" s="6">
        <f t="shared" si="1"/>
        <v>0.35033086804203972</v>
      </c>
    </row>
    <row r="56" spans="1:3" s="24" customFormat="1" x14ac:dyDescent="0.2">
      <c r="A56" s="32" t="s">
        <v>84</v>
      </c>
      <c r="B56" s="5">
        <v>9</v>
      </c>
      <c r="C56" s="6">
        <f t="shared" si="1"/>
        <v>0.35033086804203972</v>
      </c>
    </row>
    <row r="57" spans="1:3" s="24" customFormat="1" x14ac:dyDescent="0.2">
      <c r="A57" s="32" t="s">
        <v>109</v>
      </c>
      <c r="B57" s="5">
        <v>8</v>
      </c>
      <c r="C57" s="6">
        <f t="shared" si="1"/>
        <v>0.31140521603736859</v>
      </c>
    </row>
    <row r="58" spans="1:3" s="24" customFormat="1" x14ac:dyDescent="0.2">
      <c r="A58" s="32" t="s">
        <v>135</v>
      </c>
      <c r="B58" s="5">
        <v>8</v>
      </c>
      <c r="C58" s="6">
        <f t="shared" si="1"/>
        <v>0.31140521603736859</v>
      </c>
    </row>
    <row r="59" spans="1:3" s="24" customFormat="1" x14ac:dyDescent="0.2">
      <c r="A59" s="32" t="s">
        <v>104</v>
      </c>
      <c r="B59" s="5">
        <v>7</v>
      </c>
      <c r="C59" s="6">
        <f t="shared" si="1"/>
        <v>0.27247956403269752</v>
      </c>
    </row>
    <row r="60" spans="1:3" s="24" customFormat="1" x14ac:dyDescent="0.2">
      <c r="A60" s="32" t="s">
        <v>64</v>
      </c>
      <c r="B60" s="5">
        <v>6</v>
      </c>
      <c r="C60" s="6">
        <f t="shared" si="1"/>
        <v>0.23355391202802647</v>
      </c>
    </row>
    <row r="61" spans="1:3" s="24" customFormat="1" x14ac:dyDescent="0.2">
      <c r="A61" s="32" t="s">
        <v>95</v>
      </c>
      <c r="B61" s="5">
        <v>6</v>
      </c>
      <c r="C61" s="6">
        <f t="shared" si="1"/>
        <v>0.23355391202802647</v>
      </c>
    </row>
    <row r="62" spans="1:3" s="24" customFormat="1" x14ac:dyDescent="0.2">
      <c r="A62" s="32" t="s">
        <v>116</v>
      </c>
      <c r="B62" s="5">
        <v>6</v>
      </c>
      <c r="C62" s="6">
        <f t="shared" si="1"/>
        <v>0.23355391202802647</v>
      </c>
    </row>
    <row r="63" spans="1:3" s="24" customFormat="1" x14ac:dyDescent="0.2">
      <c r="A63" s="32" t="s">
        <v>128</v>
      </c>
      <c r="B63" s="5">
        <v>6</v>
      </c>
      <c r="C63" s="6">
        <f t="shared" si="1"/>
        <v>0.23355391202802647</v>
      </c>
    </row>
    <row r="64" spans="1:3" s="24" customFormat="1" x14ac:dyDescent="0.2">
      <c r="A64" s="32" t="s">
        <v>140</v>
      </c>
      <c r="B64" s="5">
        <v>5</v>
      </c>
      <c r="C64" s="6">
        <f t="shared" si="1"/>
        <v>0.1946282600233554</v>
      </c>
    </row>
    <row r="65" spans="1:3" s="24" customFormat="1" x14ac:dyDescent="0.2">
      <c r="A65" s="32" t="s">
        <v>85</v>
      </c>
      <c r="B65" s="5">
        <v>5</v>
      </c>
      <c r="C65" s="6">
        <f t="shared" si="1"/>
        <v>0.1946282600233554</v>
      </c>
    </row>
    <row r="66" spans="1:3" s="24" customFormat="1" x14ac:dyDescent="0.2">
      <c r="A66" s="32" t="s">
        <v>89</v>
      </c>
      <c r="B66" s="5">
        <v>5</v>
      </c>
      <c r="C66" s="6">
        <f t="shared" si="1"/>
        <v>0.1946282600233554</v>
      </c>
    </row>
    <row r="67" spans="1:3" s="24" customFormat="1" x14ac:dyDescent="0.2">
      <c r="A67" s="32" t="s">
        <v>101</v>
      </c>
      <c r="B67" s="5">
        <v>5</v>
      </c>
      <c r="C67" s="6">
        <f t="shared" si="1"/>
        <v>0.1946282600233554</v>
      </c>
    </row>
    <row r="68" spans="1:3" s="24" customFormat="1" x14ac:dyDescent="0.2">
      <c r="A68" s="32" t="s">
        <v>132</v>
      </c>
      <c r="B68" s="5">
        <v>5</v>
      </c>
      <c r="C68" s="6">
        <f t="shared" si="1"/>
        <v>0.1946282600233554</v>
      </c>
    </row>
    <row r="69" spans="1:3" s="24" customFormat="1" x14ac:dyDescent="0.2">
      <c r="A69" s="32" t="s">
        <v>70</v>
      </c>
      <c r="B69" s="5">
        <v>4</v>
      </c>
      <c r="C69" s="6">
        <f t="shared" si="1"/>
        <v>0.1557026080186843</v>
      </c>
    </row>
    <row r="70" spans="1:3" s="24" customFormat="1" x14ac:dyDescent="0.2">
      <c r="A70" s="32" t="s">
        <v>161</v>
      </c>
      <c r="B70" s="5">
        <v>4</v>
      </c>
      <c r="C70" s="6">
        <f t="shared" si="1"/>
        <v>0.1557026080186843</v>
      </c>
    </row>
    <row r="71" spans="1:3" s="24" customFormat="1" x14ac:dyDescent="0.2">
      <c r="A71" s="32" t="s">
        <v>115</v>
      </c>
      <c r="B71" s="5">
        <v>4</v>
      </c>
      <c r="C71" s="6">
        <f t="shared" si="1"/>
        <v>0.1557026080186843</v>
      </c>
    </row>
    <row r="72" spans="1:3" s="24" customFormat="1" x14ac:dyDescent="0.2">
      <c r="A72" s="32" t="s">
        <v>119</v>
      </c>
      <c r="B72" s="5">
        <v>4</v>
      </c>
      <c r="C72" s="6">
        <f t="shared" si="1"/>
        <v>0.1557026080186843</v>
      </c>
    </row>
    <row r="73" spans="1:3" s="24" customFormat="1" x14ac:dyDescent="0.2">
      <c r="A73" s="32" t="s">
        <v>86</v>
      </c>
      <c r="B73" s="5">
        <v>3</v>
      </c>
      <c r="C73" s="6">
        <f t="shared" si="1"/>
        <v>0.11677695601401324</v>
      </c>
    </row>
    <row r="74" spans="1:3" s="24" customFormat="1" x14ac:dyDescent="0.2">
      <c r="A74" s="32" t="s">
        <v>102</v>
      </c>
      <c r="B74" s="5">
        <v>3</v>
      </c>
      <c r="C74" s="6">
        <f t="shared" si="1"/>
        <v>0.11677695601401324</v>
      </c>
    </row>
    <row r="75" spans="1:3" s="24" customFormat="1" x14ac:dyDescent="0.2">
      <c r="A75" s="32" t="s">
        <v>162</v>
      </c>
      <c r="B75" s="5">
        <v>3</v>
      </c>
      <c r="C75" s="6">
        <f t="shared" ref="C75:C87" si="2">(B75/B$87)*100</f>
        <v>0.11677695601401324</v>
      </c>
    </row>
    <row r="76" spans="1:3" s="24" customFormat="1" x14ac:dyDescent="0.2">
      <c r="A76" s="32" t="s">
        <v>71</v>
      </c>
      <c r="B76" s="5">
        <v>2</v>
      </c>
      <c r="C76" s="6">
        <f t="shared" si="2"/>
        <v>7.7851304009342148E-2</v>
      </c>
    </row>
    <row r="77" spans="1:3" s="24" customFormat="1" x14ac:dyDescent="0.2">
      <c r="A77" s="32" t="s">
        <v>105</v>
      </c>
      <c r="B77" s="5">
        <v>2</v>
      </c>
      <c r="C77" s="6">
        <f t="shared" si="2"/>
        <v>7.7851304009342148E-2</v>
      </c>
    </row>
    <row r="78" spans="1:3" s="24" customFormat="1" x14ac:dyDescent="0.2">
      <c r="A78" s="32" t="s">
        <v>110</v>
      </c>
      <c r="B78" s="5">
        <v>2</v>
      </c>
      <c r="C78" s="6">
        <f t="shared" si="2"/>
        <v>7.7851304009342148E-2</v>
      </c>
    </row>
    <row r="79" spans="1:3" s="24" customFormat="1" x14ac:dyDescent="0.2">
      <c r="A79" s="32" t="s">
        <v>114</v>
      </c>
      <c r="B79" s="5">
        <v>2</v>
      </c>
      <c r="C79" s="6">
        <f t="shared" si="2"/>
        <v>7.7851304009342148E-2</v>
      </c>
    </row>
    <row r="80" spans="1:3" s="24" customFormat="1" x14ac:dyDescent="0.2">
      <c r="A80" s="32" t="s">
        <v>122</v>
      </c>
      <c r="B80" s="5">
        <v>2</v>
      </c>
      <c r="C80" s="6">
        <f t="shared" si="2"/>
        <v>7.7851304009342148E-2</v>
      </c>
    </row>
    <row r="81" spans="1:3" s="24" customFormat="1" x14ac:dyDescent="0.2">
      <c r="A81" s="32" t="s">
        <v>125</v>
      </c>
      <c r="B81" s="5">
        <v>2</v>
      </c>
      <c r="C81" s="6">
        <f t="shared" si="2"/>
        <v>7.7851304009342148E-2</v>
      </c>
    </row>
    <row r="82" spans="1:3" s="24" customFormat="1" x14ac:dyDescent="0.2">
      <c r="A82" s="32" t="s">
        <v>129</v>
      </c>
      <c r="B82" s="5">
        <v>2</v>
      </c>
      <c r="C82" s="6">
        <f t="shared" si="2"/>
        <v>7.7851304009342148E-2</v>
      </c>
    </row>
    <row r="83" spans="1:3" s="24" customFormat="1" x14ac:dyDescent="0.2">
      <c r="A83" s="32" t="s">
        <v>163</v>
      </c>
      <c r="B83" s="5">
        <v>2</v>
      </c>
      <c r="C83" s="6">
        <f t="shared" si="2"/>
        <v>7.7851304009342148E-2</v>
      </c>
    </row>
    <row r="84" spans="1:3" s="24" customFormat="1" x14ac:dyDescent="0.2">
      <c r="A84" s="32" t="s">
        <v>92</v>
      </c>
      <c r="B84" s="5">
        <v>1</v>
      </c>
      <c r="C84" s="6">
        <f t="shared" si="2"/>
        <v>3.8925652004671074E-2</v>
      </c>
    </row>
    <row r="85" spans="1:3" s="24" customFormat="1" x14ac:dyDescent="0.2">
      <c r="A85" s="32" t="s">
        <v>118</v>
      </c>
      <c r="B85" s="5">
        <v>1</v>
      </c>
      <c r="C85" s="6">
        <f t="shared" si="2"/>
        <v>3.8925652004671074E-2</v>
      </c>
    </row>
    <row r="86" spans="1:3" s="24" customFormat="1" x14ac:dyDescent="0.2">
      <c r="A86" s="32" t="s">
        <v>123</v>
      </c>
      <c r="B86" s="5">
        <v>1</v>
      </c>
      <c r="C86" s="6">
        <f t="shared" si="2"/>
        <v>3.8925652004671074E-2</v>
      </c>
    </row>
    <row r="87" spans="1:3" ht="15.75" x14ac:dyDescent="0.25">
      <c r="A87" s="33" t="s">
        <v>28</v>
      </c>
      <c r="B87" s="15">
        <v>2569</v>
      </c>
      <c r="C87" s="16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85" workbookViewId="0">
      <selection activeCell="H15" sqref="H15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148</v>
      </c>
    </row>
    <row r="10" spans="1:3" ht="15.75" x14ac:dyDescent="0.25">
      <c r="A10" s="9"/>
      <c r="B10" s="34" t="s">
        <v>27</v>
      </c>
      <c r="C10" s="35" t="s">
        <v>3</v>
      </c>
    </row>
    <row r="11" spans="1:3" x14ac:dyDescent="0.2">
      <c r="A11" s="36" t="s">
        <v>67</v>
      </c>
      <c r="B11" s="17">
        <v>3703</v>
      </c>
      <c r="C11" s="18">
        <f t="shared" ref="C11:C42" si="0">(B11/B$99)*100</f>
        <v>10.820524808602654</v>
      </c>
    </row>
    <row r="12" spans="1:3" x14ac:dyDescent="0.2">
      <c r="A12" s="36" t="s">
        <v>117</v>
      </c>
      <c r="B12" s="17">
        <v>3259</v>
      </c>
      <c r="C12" s="18">
        <f t="shared" si="0"/>
        <v>9.523113786453159</v>
      </c>
    </row>
    <row r="13" spans="1:3" x14ac:dyDescent="0.2">
      <c r="A13" s="36" t="s">
        <v>79</v>
      </c>
      <c r="B13" s="17">
        <v>2512</v>
      </c>
      <c r="C13" s="18">
        <f t="shared" si="0"/>
        <v>7.3403074045935366</v>
      </c>
    </row>
    <row r="14" spans="1:3" x14ac:dyDescent="0.2">
      <c r="A14" s="36" t="s">
        <v>87</v>
      </c>
      <c r="B14" s="17">
        <v>1841</v>
      </c>
      <c r="C14" s="18">
        <f t="shared" si="0"/>
        <v>5.3795803868856291</v>
      </c>
    </row>
    <row r="15" spans="1:3" x14ac:dyDescent="0.2">
      <c r="A15" s="36" t="s">
        <v>69</v>
      </c>
      <c r="B15" s="25">
        <v>1577</v>
      </c>
      <c r="C15" s="18">
        <f t="shared" si="0"/>
        <v>4.6081468061480919</v>
      </c>
    </row>
    <row r="16" spans="1:3" x14ac:dyDescent="0.2">
      <c r="A16" s="36" t="s">
        <v>112</v>
      </c>
      <c r="B16" s="17">
        <v>1370</v>
      </c>
      <c r="C16" s="18">
        <f t="shared" si="0"/>
        <v>4.0032727485243411</v>
      </c>
    </row>
    <row r="17" spans="1:3" x14ac:dyDescent="0.2">
      <c r="A17" s="36" t="s">
        <v>63</v>
      </c>
      <c r="B17" s="17">
        <v>1251</v>
      </c>
      <c r="C17" s="18">
        <f t="shared" si="0"/>
        <v>3.6555432178131029</v>
      </c>
    </row>
    <row r="18" spans="1:3" x14ac:dyDescent="0.2">
      <c r="A18" s="36" t="s">
        <v>96</v>
      </c>
      <c r="B18" s="17">
        <v>1236</v>
      </c>
      <c r="C18" s="18">
        <f t="shared" si="0"/>
        <v>3.6117117643621062</v>
      </c>
    </row>
    <row r="19" spans="1:3" x14ac:dyDescent="0.2">
      <c r="A19" s="36" t="s">
        <v>75</v>
      </c>
      <c r="B19" s="25">
        <v>1156</v>
      </c>
      <c r="C19" s="18">
        <f t="shared" si="0"/>
        <v>3.3779440126234586</v>
      </c>
    </row>
    <row r="20" spans="1:3" x14ac:dyDescent="0.2">
      <c r="A20" s="36" t="s">
        <v>94</v>
      </c>
      <c r="B20" s="17">
        <v>1101</v>
      </c>
      <c r="C20" s="18">
        <f t="shared" si="0"/>
        <v>3.217228683303138</v>
      </c>
    </row>
    <row r="21" spans="1:3" x14ac:dyDescent="0.2">
      <c r="A21" s="36" t="s">
        <v>131</v>
      </c>
      <c r="B21" s="17">
        <v>975</v>
      </c>
      <c r="C21" s="18">
        <f t="shared" si="0"/>
        <v>2.849044474314768</v>
      </c>
    </row>
    <row r="22" spans="1:3" x14ac:dyDescent="0.2">
      <c r="A22" s="36" t="s">
        <v>74</v>
      </c>
      <c r="B22" s="17">
        <v>963</v>
      </c>
      <c r="C22" s="18">
        <f t="shared" si="0"/>
        <v>2.8139793115539713</v>
      </c>
    </row>
    <row r="23" spans="1:3" x14ac:dyDescent="0.2">
      <c r="A23" s="36" t="s">
        <v>90</v>
      </c>
      <c r="B23" s="17">
        <v>811</v>
      </c>
      <c r="C23" s="18">
        <f t="shared" si="0"/>
        <v>2.3698205832505406</v>
      </c>
    </row>
    <row r="24" spans="1:3" x14ac:dyDescent="0.2">
      <c r="A24" s="36" t="s">
        <v>133</v>
      </c>
      <c r="B24" s="17">
        <v>607</v>
      </c>
      <c r="C24" s="18">
        <f t="shared" si="0"/>
        <v>1.7737128163169893</v>
      </c>
    </row>
    <row r="25" spans="1:3" x14ac:dyDescent="0.2">
      <c r="A25" s="36" t="s">
        <v>113</v>
      </c>
      <c r="B25" s="17">
        <v>594</v>
      </c>
      <c r="C25" s="18">
        <f t="shared" si="0"/>
        <v>1.7357255566594589</v>
      </c>
    </row>
    <row r="26" spans="1:3" x14ac:dyDescent="0.2">
      <c r="A26" s="36" t="s">
        <v>121</v>
      </c>
      <c r="B26" s="17">
        <v>579</v>
      </c>
      <c r="C26" s="18">
        <f t="shared" si="0"/>
        <v>1.6918941032084622</v>
      </c>
    </row>
    <row r="27" spans="1:3" x14ac:dyDescent="0.2">
      <c r="A27" s="36" t="s">
        <v>126</v>
      </c>
      <c r="B27" s="17">
        <v>578</v>
      </c>
      <c r="C27" s="18">
        <f t="shared" si="0"/>
        <v>1.6889720063117293</v>
      </c>
    </row>
    <row r="28" spans="1:3" x14ac:dyDescent="0.2">
      <c r="A28" s="36" t="s">
        <v>158</v>
      </c>
      <c r="B28" s="17">
        <v>495</v>
      </c>
      <c r="C28" s="18">
        <f t="shared" si="0"/>
        <v>1.4464379638828824</v>
      </c>
    </row>
    <row r="29" spans="1:3" x14ac:dyDescent="0.2">
      <c r="A29" s="36" t="s">
        <v>127</v>
      </c>
      <c r="B29" s="17">
        <v>480</v>
      </c>
      <c r="C29" s="18">
        <f t="shared" si="0"/>
        <v>1.4026065104318859</v>
      </c>
    </row>
    <row r="30" spans="1:3" x14ac:dyDescent="0.2">
      <c r="A30" s="36" t="s">
        <v>159</v>
      </c>
      <c r="B30" s="17">
        <v>429</v>
      </c>
      <c r="C30" s="18">
        <f t="shared" si="0"/>
        <v>1.2535795686984981</v>
      </c>
    </row>
    <row r="31" spans="1:3" x14ac:dyDescent="0.2">
      <c r="A31" s="36" t="s">
        <v>106</v>
      </c>
      <c r="B31" s="17">
        <v>412</v>
      </c>
      <c r="C31" s="18">
        <f t="shared" si="0"/>
        <v>1.2039039214540355</v>
      </c>
    </row>
    <row r="32" spans="1:3" x14ac:dyDescent="0.2">
      <c r="A32" s="36" t="s">
        <v>65</v>
      </c>
      <c r="B32" s="17">
        <v>383</v>
      </c>
      <c r="C32" s="18">
        <f t="shared" si="0"/>
        <v>1.1191631114487757</v>
      </c>
    </row>
    <row r="33" spans="1:3" x14ac:dyDescent="0.2">
      <c r="A33" s="36" t="s">
        <v>68</v>
      </c>
      <c r="B33" s="17">
        <v>382</v>
      </c>
      <c r="C33" s="18">
        <f t="shared" si="0"/>
        <v>1.1162410145520425</v>
      </c>
    </row>
    <row r="34" spans="1:3" x14ac:dyDescent="0.2">
      <c r="A34" s="36" t="s">
        <v>120</v>
      </c>
      <c r="B34" s="17">
        <v>339</v>
      </c>
      <c r="C34" s="18">
        <f t="shared" si="0"/>
        <v>0.99059084799251951</v>
      </c>
    </row>
    <row r="35" spans="1:3" x14ac:dyDescent="0.2">
      <c r="A35" s="36" t="s">
        <v>61</v>
      </c>
      <c r="B35" s="17">
        <v>330</v>
      </c>
      <c r="C35" s="18">
        <f t="shared" si="0"/>
        <v>0.96429197592192151</v>
      </c>
    </row>
    <row r="36" spans="1:3" x14ac:dyDescent="0.2">
      <c r="A36" s="36" t="s">
        <v>134</v>
      </c>
      <c r="B36" s="17">
        <v>324</v>
      </c>
      <c r="C36" s="18">
        <f t="shared" si="0"/>
        <v>0.94675939454152302</v>
      </c>
    </row>
    <row r="37" spans="1:3" x14ac:dyDescent="0.2">
      <c r="A37" s="36" t="s">
        <v>62</v>
      </c>
      <c r="B37" s="17">
        <v>286</v>
      </c>
      <c r="C37" s="18">
        <f t="shared" si="0"/>
        <v>0.83571971246566534</v>
      </c>
    </row>
    <row r="38" spans="1:3" x14ac:dyDescent="0.2">
      <c r="A38" s="36" t="s">
        <v>60</v>
      </c>
      <c r="B38" s="17">
        <v>282</v>
      </c>
      <c r="C38" s="18">
        <f t="shared" si="0"/>
        <v>0.82403132487873298</v>
      </c>
    </row>
    <row r="39" spans="1:3" x14ac:dyDescent="0.2">
      <c r="A39" s="36" t="s">
        <v>93</v>
      </c>
      <c r="B39" s="25">
        <v>273</v>
      </c>
      <c r="C39" s="18">
        <f t="shared" si="0"/>
        <v>0.7977324528081351</v>
      </c>
    </row>
    <row r="40" spans="1:3" x14ac:dyDescent="0.2">
      <c r="A40" s="36" t="s">
        <v>111</v>
      </c>
      <c r="B40" s="17">
        <v>273</v>
      </c>
      <c r="C40" s="18">
        <f t="shared" si="0"/>
        <v>0.7977324528081351</v>
      </c>
    </row>
    <row r="41" spans="1:3" x14ac:dyDescent="0.2">
      <c r="A41" s="36" t="s">
        <v>88</v>
      </c>
      <c r="B41" s="17">
        <v>253</v>
      </c>
      <c r="C41" s="18">
        <f t="shared" si="0"/>
        <v>0.73929051487347319</v>
      </c>
    </row>
    <row r="42" spans="1:3" x14ac:dyDescent="0.2">
      <c r="A42" s="36" t="s">
        <v>76</v>
      </c>
      <c r="B42" s="17">
        <v>245</v>
      </c>
      <c r="C42" s="18">
        <f t="shared" si="0"/>
        <v>0.71591373969960848</v>
      </c>
    </row>
    <row r="43" spans="1:3" x14ac:dyDescent="0.2">
      <c r="A43" s="36" t="s">
        <v>130</v>
      </c>
      <c r="B43" s="17">
        <v>242</v>
      </c>
      <c r="C43" s="18">
        <f t="shared" ref="C43:C74" si="1">(B43/B$99)*100</f>
        <v>0.70714744900940918</v>
      </c>
    </row>
    <row r="44" spans="1:3" x14ac:dyDescent="0.2">
      <c r="A44" s="36" t="s">
        <v>124</v>
      </c>
      <c r="B44" s="17">
        <v>238</v>
      </c>
      <c r="C44" s="18">
        <f t="shared" si="1"/>
        <v>0.69545906142247671</v>
      </c>
    </row>
    <row r="45" spans="1:3" x14ac:dyDescent="0.2">
      <c r="A45" s="36" t="s">
        <v>97</v>
      </c>
      <c r="B45" s="17">
        <v>227</v>
      </c>
      <c r="C45" s="18">
        <f t="shared" si="1"/>
        <v>0.6633159955584127</v>
      </c>
    </row>
    <row r="46" spans="1:3" x14ac:dyDescent="0.2">
      <c r="A46" s="36" t="s">
        <v>78</v>
      </c>
      <c r="B46" s="17">
        <v>212</v>
      </c>
      <c r="C46" s="18">
        <f t="shared" si="1"/>
        <v>0.61948454210741621</v>
      </c>
    </row>
    <row r="47" spans="1:3" x14ac:dyDescent="0.2">
      <c r="A47" s="36" t="s">
        <v>64</v>
      </c>
      <c r="B47" s="17">
        <v>211</v>
      </c>
      <c r="C47" s="18">
        <f t="shared" si="1"/>
        <v>0.61656244521068315</v>
      </c>
    </row>
    <row r="48" spans="1:3" x14ac:dyDescent="0.2">
      <c r="A48" s="36" t="s">
        <v>66</v>
      </c>
      <c r="B48" s="17">
        <v>207</v>
      </c>
      <c r="C48" s="18">
        <f t="shared" si="1"/>
        <v>0.60487405762375079</v>
      </c>
    </row>
    <row r="49" spans="1:3" x14ac:dyDescent="0.2">
      <c r="A49" s="36" t="s">
        <v>92</v>
      </c>
      <c r="B49" s="25">
        <v>207</v>
      </c>
      <c r="C49" s="18">
        <f t="shared" si="1"/>
        <v>0.60487405762375079</v>
      </c>
    </row>
    <row r="50" spans="1:3" x14ac:dyDescent="0.2">
      <c r="A50" s="36" t="s">
        <v>73</v>
      </c>
      <c r="B50" s="17">
        <v>198</v>
      </c>
      <c r="C50" s="18">
        <f t="shared" si="1"/>
        <v>0.57857518555315302</v>
      </c>
    </row>
    <row r="51" spans="1:3" x14ac:dyDescent="0.2">
      <c r="A51" s="36" t="s">
        <v>77</v>
      </c>
      <c r="B51" s="17">
        <v>187</v>
      </c>
      <c r="C51" s="18">
        <f t="shared" si="1"/>
        <v>0.54643211968908889</v>
      </c>
    </row>
    <row r="52" spans="1:3" x14ac:dyDescent="0.2">
      <c r="A52" s="36" t="s">
        <v>82</v>
      </c>
      <c r="B52" s="25">
        <v>187</v>
      </c>
      <c r="C52" s="18">
        <f t="shared" si="1"/>
        <v>0.54643211968908889</v>
      </c>
    </row>
    <row r="53" spans="1:3" x14ac:dyDescent="0.2">
      <c r="A53" s="36" t="s">
        <v>104</v>
      </c>
      <c r="B53" s="17">
        <v>184</v>
      </c>
      <c r="C53" s="18">
        <f t="shared" si="1"/>
        <v>0.53766582899888959</v>
      </c>
    </row>
    <row r="54" spans="1:3" x14ac:dyDescent="0.2">
      <c r="A54" s="36" t="s">
        <v>72</v>
      </c>
      <c r="B54" s="25">
        <v>173</v>
      </c>
      <c r="C54" s="18">
        <f t="shared" si="1"/>
        <v>0.50552276313482558</v>
      </c>
    </row>
    <row r="55" spans="1:3" x14ac:dyDescent="0.2">
      <c r="A55" s="36" t="s">
        <v>101</v>
      </c>
      <c r="B55" s="17">
        <v>145</v>
      </c>
      <c r="C55" s="18">
        <f t="shared" si="1"/>
        <v>0.42370405002629891</v>
      </c>
    </row>
    <row r="56" spans="1:3" x14ac:dyDescent="0.2">
      <c r="A56" s="36" t="s">
        <v>116</v>
      </c>
      <c r="B56" s="17">
        <v>143</v>
      </c>
      <c r="C56" s="18">
        <f t="shared" si="1"/>
        <v>0.41785985623283267</v>
      </c>
    </row>
    <row r="57" spans="1:3" x14ac:dyDescent="0.2">
      <c r="A57" s="36" t="s">
        <v>98</v>
      </c>
      <c r="B57" s="17">
        <v>139</v>
      </c>
      <c r="C57" s="18">
        <f t="shared" si="1"/>
        <v>0.40617146864590026</v>
      </c>
    </row>
    <row r="58" spans="1:3" x14ac:dyDescent="0.2">
      <c r="A58" s="36" t="s">
        <v>110</v>
      </c>
      <c r="B58" s="17">
        <v>133</v>
      </c>
      <c r="C58" s="18">
        <f t="shared" si="1"/>
        <v>0.38863888726550172</v>
      </c>
    </row>
    <row r="59" spans="1:3" x14ac:dyDescent="0.2">
      <c r="A59" s="36" t="s">
        <v>91</v>
      </c>
      <c r="B59" s="17">
        <v>128</v>
      </c>
      <c r="C59" s="18">
        <f t="shared" si="1"/>
        <v>0.37402840278183624</v>
      </c>
    </row>
    <row r="60" spans="1:3" x14ac:dyDescent="0.2">
      <c r="A60" s="36" t="s">
        <v>85</v>
      </c>
      <c r="B60" s="17">
        <v>113</v>
      </c>
      <c r="C60" s="18">
        <f t="shared" si="1"/>
        <v>0.33019694933083982</v>
      </c>
    </row>
    <row r="61" spans="1:3" x14ac:dyDescent="0.2">
      <c r="A61" s="36" t="s">
        <v>160</v>
      </c>
      <c r="B61" s="17">
        <v>109</v>
      </c>
      <c r="C61" s="18">
        <f t="shared" si="1"/>
        <v>0.3185085617439074</v>
      </c>
    </row>
    <row r="62" spans="1:3" x14ac:dyDescent="0.2">
      <c r="A62" s="36" t="s">
        <v>162</v>
      </c>
      <c r="B62" s="17">
        <v>102</v>
      </c>
      <c r="C62" s="18">
        <f t="shared" si="1"/>
        <v>0.29805388346677575</v>
      </c>
    </row>
    <row r="63" spans="1:3" x14ac:dyDescent="0.2">
      <c r="A63" s="36" t="s">
        <v>125</v>
      </c>
      <c r="B63" s="17">
        <v>102</v>
      </c>
      <c r="C63" s="18">
        <f t="shared" si="1"/>
        <v>0.29805388346677575</v>
      </c>
    </row>
    <row r="64" spans="1:3" x14ac:dyDescent="0.2">
      <c r="A64" s="36" t="s">
        <v>89</v>
      </c>
      <c r="B64" s="17">
        <v>85</v>
      </c>
      <c r="C64" s="18">
        <f t="shared" si="1"/>
        <v>0.24837823622231311</v>
      </c>
    </row>
    <row r="65" spans="1:3" x14ac:dyDescent="0.2">
      <c r="A65" s="36" t="s">
        <v>107</v>
      </c>
      <c r="B65" s="17">
        <v>82</v>
      </c>
      <c r="C65" s="18">
        <f t="shared" si="1"/>
        <v>0.23961194553211385</v>
      </c>
    </row>
    <row r="66" spans="1:3" x14ac:dyDescent="0.2">
      <c r="A66" s="36" t="s">
        <v>109</v>
      </c>
      <c r="B66" s="17">
        <v>82</v>
      </c>
      <c r="C66" s="18">
        <f t="shared" si="1"/>
        <v>0.23961194553211385</v>
      </c>
    </row>
    <row r="67" spans="1:3" x14ac:dyDescent="0.2">
      <c r="A67" s="36" t="s">
        <v>128</v>
      </c>
      <c r="B67" s="17">
        <v>80</v>
      </c>
      <c r="C67" s="18">
        <f t="shared" si="1"/>
        <v>0.23376775173864764</v>
      </c>
    </row>
    <row r="68" spans="1:3" x14ac:dyDescent="0.2">
      <c r="A68" s="36" t="s">
        <v>95</v>
      </c>
      <c r="B68" s="17">
        <v>71</v>
      </c>
      <c r="C68" s="18">
        <f t="shared" si="1"/>
        <v>0.2074688796680498</v>
      </c>
    </row>
    <row r="69" spans="1:3" x14ac:dyDescent="0.2">
      <c r="A69" s="36" t="s">
        <v>119</v>
      </c>
      <c r="B69" s="17">
        <v>68</v>
      </c>
      <c r="C69" s="18">
        <f t="shared" si="1"/>
        <v>0.19870258897785051</v>
      </c>
    </row>
    <row r="70" spans="1:3" x14ac:dyDescent="0.2">
      <c r="A70" s="36" t="s">
        <v>161</v>
      </c>
      <c r="B70" s="17">
        <v>67</v>
      </c>
      <c r="C70" s="18">
        <f t="shared" si="1"/>
        <v>0.19578049208111739</v>
      </c>
    </row>
    <row r="71" spans="1:3" x14ac:dyDescent="0.2">
      <c r="A71" s="36" t="s">
        <v>115</v>
      </c>
      <c r="B71" s="17">
        <v>66</v>
      </c>
      <c r="C71" s="18">
        <f t="shared" si="1"/>
        <v>0.1928583951843843</v>
      </c>
    </row>
    <row r="72" spans="1:3" x14ac:dyDescent="0.2">
      <c r="A72" s="36" t="s">
        <v>135</v>
      </c>
      <c r="B72" s="17">
        <v>66</v>
      </c>
      <c r="C72" s="18">
        <f t="shared" si="1"/>
        <v>0.1928583951843843</v>
      </c>
    </row>
    <row r="73" spans="1:3" x14ac:dyDescent="0.2">
      <c r="A73" s="36" t="s">
        <v>129</v>
      </c>
      <c r="B73" s="17">
        <v>64</v>
      </c>
      <c r="C73" s="18">
        <f t="shared" si="1"/>
        <v>0.18701420139091812</v>
      </c>
    </row>
    <row r="74" spans="1:3" x14ac:dyDescent="0.2">
      <c r="A74" s="36" t="s">
        <v>71</v>
      </c>
      <c r="B74" s="17">
        <v>63</v>
      </c>
      <c r="C74" s="18">
        <f t="shared" si="1"/>
        <v>0.18409210449418503</v>
      </c>
    </row>
    <row r="75" spans="1:3" x14ac:dyDescent="0.2">
      <c r="A75" s="36" t="s">
        <v>70</v>
      </c>
      <c r="B75" s="17">
        <v>60</v>
      </c>
      <c r="C75" s="18">
        <f t="shared" ref="C75:C99" si="2">(B75/B$99)*100</f>
        <v>0.17532581380398574</v>
      </c>
    </row>
    <row r="76" spans="1:3" x14ac:dyDescent="0.2">
      <c r="A76" s="36" t="s">
        <v>132</v>
      </c>
      <c r="B76" s="17">
        <v>58</v>
      </c>
      <c r="C76" s="18">
        <f t="shared" si="2"/>
        <v>0.16948162001051956</v>
      </c>
    </row>
    <row r="77" spans="1:3" x14ac:dyDescent="0.2">
      <c r="A77" s="36" t="s">
        <v>84</v>
      </c>
      <c r="B77" s="17">
        <v>53</v>
      </c>
      <c r="C77" s="18">
        <f t="shared" si="2"/>
        <v>0.15487113552685405</v>
      </c>
    </row>
    <row r="78" spans="1:3" x14ac:dyDescent="0.2">
      <c r="A78" s="36" t="s">
        <v>140</v>
      </c>
      <c r="B78" s="17">
        <v>50</v>
      </c>
      <c r="C78" s="18">
        <f t="shared" si="2"/>
        <v>0.14610484483665478</v>
      </c>
    </row>
    <row r="79" spans="1:3" x14ac:dyDescent="0.2">
      <c r="A79" s="36" t="s">
        <v>81</v>
      </c>
      <c r="B79" s="17">
        <v>46</v>
      </c>
      <c r="C79" s="18">
        <f t="shared" si="2"/>
        <v>0.1344164572497224</v>
      </c>
    </row>
    <row r="80" spans="1:3" x14ac:dyDescent="0.2">
      <c r="A80" s="36" t="s">
        <v>108</v>
      </c>
      <c r="B80" s="17">
        <v>39</v>
      </c>
      <c r="C80" s="18">
        <f t="shared" si="2"/>
        <v>0.11396177897259074</v>
      </c>
    </row>
    <row r="81" spans="1:3" x14ac:dyDescent="0.2">
      <c r="A81" s="36" t="s">
        <v>105</v>
      </c>
      <c r="B81" s="17">
        <v>35</v>
      </c>
      <c r="C81" s="18">
        <f t="shared" si="2"/>
        <v>0.10227339138565836</v>
      </c>
    </row>
    <row r="82" spans="1:3" x14ac:dyDescent="0.2">
      <c r="A82" s="36" t="s">
        <v>83</v>
      </c>
      <c r="B82" s="25">
        <v>33</v>
      </c>
      <c r="C82" s="18">
        <f t="shared" si="2"/>
        <v>9.6429197592192151E-2</v>
      </c>
    </row>
    <row r="83" spans="1:3" x14ac:dyDescent="0.2">
      <c r="A83" s="36" t="s">
        <v>86</v>
      </c>
      <c r="B83" s="17">
        <v>31</v>
      </c>
      <c r="C83" s="18">
        <f t="shared" si="2"/>
        <v>9.0585003798725958E-2</v>
      </c>
    </row>
    <row r="84" spans="1:3" x14ac:dyDescent="0.2">
      <c r="A84" s="36" t="s">
        <v>123</v>
      </c>
      <c r="B84" s="17">
        <v>23</v>
      </c>
      <c r="C84" s="18">
        <f t="shared" si="2"/>
        <v>6.7208228624861199E-2</v>
      </c>
    </row>
    <row r="85" spans="1:3" x14ac:dyDescent="0.2">
      <c r="A85" s="36" t="s">
        <v>122</v>
      </c>
      <c r="B85" s="17">
        <v>22</v>
      </c>
      <c r="C85" s="18">
        <f t="shared" si="2"/>
        <v>6.4286131728128096E-2</v>
      </c>
    </row>
    <row r="86" spans="1:3" x14ac:dyDescent="0.2">
      <c r="A86" s="36" t="s">
        <v>118</v>
      </c>
      <c r="B86" s="17">
        <v>18</v>
      </c>
      <c r="C86" s="18">
        <f t="shared" si="2"/>
        <v>5.2597744141195717E-2</v>
      </c>
    </row>
    <row r="87" spans="1:3" x14ac:dyDescent="0.2">
      <c r="A87" s="36" t="s">
        <v>114</v>
      </c>
      <c r="B87" s="17">
        <v>17</v>
      </c>
      <c r="C87" s="18">
        <f t="shared" si="2"/>
        <v>4.9675647244462627E-2</v>
      </c>
    </row>
    <row r="88" spans="1:3" x14ac:dyDescent="0.2">
      <c r="A88" s="36" t="s">
        <v>102</v>
      </c>
      <c r="B88" s="17">
        <v>13</v>
      </c>
      <c r="C88" s="18">
        <f t="shared" si="2"/>
        <v>3.7987259657530248E-2</v>
      </c>
    </row>
    <row r="89" spans="1:3" x14ac:dyDescent="0.2">
      <c r="A89" s="36" t="s">
        <v>100</v>
      </c>
      <c r="B89" s="17">
        <v>12</v>
      </c>
      <c r="C89" s="18">
        <f t="shared" si="2"/>
        <v>3.5065162760797151E-2</v>
      </c>
    </row>
    <row r="90" spans="1:3" x14ac:dyDescent="0.2">
      <c r="A90" s="36" t="s">
        <v>163</v>
      </c>
      <c r="B90" s="17">
        <v>10</v>
      </c>
      <c r="C90" s="18">
        <f t="shared" si="2"/>
        <v>2.9220968967330955E-2</v>
      </c>
    </row>
    <row r="91" spans="1:3" x14ac:dyDescent="0.2">
      <c r="A91" s="36" t="s">
        <v>80</v>
      </c>
      <c r="B91" s="17">
        <v>6</v>
      </c>
      <c r="C91" s="18">
        <f t="shared" si="2"/>
        <v>1.7532581380398576E-2</v>
      </c>
    </row>
    <row r="92" spans="1:3" x14ac:dyDescent="0.2">
      <c r="A92" s="36" t="s">
        <v>164</v>
      </c>
      <c r="B92" s="17">
        <v>4</v>
      </c>
      <c r="C92" s="18">
        <f t="shared" si="2"/>
        <v>1.1688387586932383E-2</v>
      </c>
    </row>
    <row r="93" spans="1:3" x14ac:dyDescent="0.2">
      <c r="A93" s="36" t="s">
        <v>99</v>
      </c>
      <c r="B93" s="17">
        <v>3</v>
      </c>
      <c r="C93" s="18">
        <f t="shared" si="2"/>
        <v>8.7662906901992878E-3</v>
      </c>
    </row>
    <row r="94" spans="1:3" x14ac:dyDescent="0.2">
      <c r="A94" s="36" t="s">
        <v>103</v>
      </c>
      <c r="B94" s="17">
        <v>3</v>
      </c>
      <c r="C94" s="18">
        <f t="shared" si="2"/>
        <v>8.7662906901992878E-3</v>
      </c>
    </row>
    <row r="95" spans="1:3" x14ac:dyDescent="0.2">
      <c r="A95" s="36" t="s">
        <v>165</v>
      </c>
      <c r="B95" s="17">
        <v>2</v>
      </c>
      <c r="C95" s="18">
        <f t="shared" si="2"/>
        <v>5.8441937934661913E-3</v>
      </c>
    </row>
    <row r="96" spans="1:3" x14ac:dyDescent="0.2">
      <c r="A96" s="36" t="s">
        <v>136</v>
      </c>
      <c r="B96" s="17">
        <v>2</v>
      </c>
      <c r="C96" s="18">
        <f t="shared" si="2"/>
        <v>5.8441937934661913E-3</v>
      </c>
    </row>
    <row r="97" spans="1:3" x14ac:dyDescent="0.2">
      <c r="A97" s="36" t="s">
        <v>141</v>
      </c>
      <c r="B97" s="17">
        <v>1</v>
      </c>
      <c r="C97" s="18">
        <f t="shared" si="2"/>
        <v>2.9220968967330957E-3</v>
      </c>
    </row>
    <row r="98" spans="1:3" x14ac:dyDescent="0.2">
      <c r="A98" s="36" t="s">
        <v>166</v>
      </c>
      <c r="B98" s="17">
        <v>1</v>
      </c>
      <c r="C98" s="18">
        <f t="shared" si="2"/>
        <v>2.9220968967330957E-3</v>
      </c>
    </row>
    <row r="99" spans="1:3" ht="15.75" x14ac:dyDescent="0.25">
      <c r="A99" s="37" t="s">
        <v>28</v>
      </c>
      <c r="B99" s="7">
        <v>34222</v>
      </c>
      <c r="C99" s="8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55" zoomScaleNormal="100" workbookViewId="0">
      <selection activeCell="A55" sqref="A1:XFD104857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149</v>
      </c>
    </row>
    <row r="10" spans="1:3" ht="15.75" x14ac:dyDescent="0.25">
      <c r="A10" s="9"/>
      <c r="B10" s="34" t="s">
        <v>27</v>
      </c>
      <c r="C10" s="35" t="s">
        <v>3</v>
      </c>
    </row>
    <row r="11" spans="1:3" x14ac:dyDescent="0.2">
      <c r="A11" s="36" t="s">
        <v>117</v>
      </c>
      <c r="B11" s="17">
        <v>321</v>
      </c>
      <c r="C11" s="18">
        <f t="shared" ref="C11:C42" si="0">(B11/B$81)*100</f>
        <v>10.084825636192271</v>
      </c>
    </row>
    <row r="12" spans="1:3" x14ac:dyDescent="0.2">
      <c r="A12" s="36" t="s">
        <v>67</v>
      </c>
      <c r="B12" s="17">
        <v>317</v>
      </c>
      <c r="C12" s="18">
        <f t="shared" si="0"/>
        <v>9.9591580270185354</v>
      </c>
    </row>
    <row r="13" spans="1:3" x14ac:dyDescent="0.2">
      <c r="A13" s="36" t="s">
        <v>79</v>
      </c>
      <c r="B13" s="17">
        <v>216</v>
      </c>
      <c r="C13" s="18">
        <f t="shared" si="0"/>
        <v>6.7860508953817149</v>
      </c>
    </row>
    <row r="14" spans="1:3" x14ac:dyDescent="0.2">
      <c r="A14" s="36" t="s">
        <v>69</v>
      </c>
      <c r="B14" s="17">
        <v>206</v>
      </c>
      <c r="C14" s="18">
        <f t="shared" si="0"/>
        <v>6.4718818724473772</v>
      </c>
    </row>
    <row r="15" spans="1:3" x14ac:dyDescent="0.2">
      <c r="A15" s="36" t="s">
        <v>87</v>
      </c>
      <c r="B15" s="17">
        <v>199</v>
      </c>
      <c r="C15" s="18">
        <f t="shared" si="0"/>
        <v>6.2519635563933393</v>
      </c>
    </row>
    <row r="16" spans="1:3" x14ac:dyDescent="0.2">
      <c r="A16" s="36" t="s">
        <v>63</v>
      </c>
      <c r="B16" s="17">
        <v>151</v>
      </c>
      <c r="C16" s="18">
        <f t="shared" si="0"/>
        <v>4.7439522463085133</v>
      </c>
    </row>
    <row r="17" spans="1:3" x14ac:dyDescent="0.2">
      <c r="A17" s="36" t="s">
        <v>112</v>
      </c>
      <c r="B17" s="17">
        <v>137</v>
      </c>
      <c r="C17" s="18">
        <f t="shared" si="0"/>
        <v>4.3041156142004402</v>
      </c>
    </row>
    <row r="18" spans="1:3" x14ac:dyDescent="0.2">
      <c r="A18" s="36" t="s">
        <v>74</v>
      </c>
      <c r="B18" s="17">
        <v>130</v>
      </c>
      <c r="C18" s="18">
        <f t="shared" si="0"/>
        <v>4.0841972981464023</v>
      </c>
    </row>
    <row r="19" spans="1:3" x14ac:dyDescent="0.2">
      <c r="A19" s="36" t="s">
        <v>90</v>
      </c>
      <c r="B19" s="17">
        <v>123</v>
      </c>
      <c r="C19" s="18">
        <f t="shared" si="0"/>
        <v>3.8642789820923658</v>
      </c>
    </row>
    <row r="20" spans="1:3" x14ac:dyDescent="0.2">
      <c r="A20" s="36" t="s">
        <v>96</v>
      </c>
      <c r="B20" s="17">
        <v>107</v>
      </c>
      <c r="C20" s="18">
        <f t="shared" si="0"/>
        <v>3.3616085453974236</v>
      </c>
    </row>
    <row r="21" spans="1:3" x14ac:dyDescent="0.2">
      <c r="A21" s="36" t="s">
        <v>94</v>
      </c>
      <c r="B21" s="17">
        <v>104</v>
      </c>
      <c r="C21" s="18">
        <f t="shared" si="0"/>
        <v>3.2673578385171225</v>
      </c>
    </row>
    <row r="22" spans="1:3" x14ac:dyDescent="0.2">
      <c r="A22" s="36" t="s">
        <v>126</v>
      </c>
      <c r="B22" s="17">
        <v>102</v>
      </c>
      <c r="C22" s="18">
        <f t="shared" si="0"/>
        <v>3.2045240339302548</v>
      </c>
    </row>
    <row r="23" spans="1:3" x14ac:dyDescent="0.2">
      <c r="A23" s="36" t="s">
        <v>75</v>
      </c>
      <c r="B23" s="17">
        <v>89</v>
      </c>
      <c r="C23" s="18">
        <f t="shared" si="0"/>
        <v>2.7961043041156142</v>
      </c>
    </row>
    <row r="24" spans="1:3" x14ac:dyDescent="0.2">
      <c r="A24" s="36" t="s">
        <v>113</v>
      </c>
      <c r="B24" s="17">
        <v>72</v>
      </c>
      <c r="C24" s="18">
        <f t="shared" si="0"/>
        <v>2.2620169651272386</v>
      </c>
    </row>
    <row r="25" spans="1:3" x14ac:dyDescent="0.2">
      <c r="A25" s="36" t="s">
        <v>131</v>
      </c>
      <c r="B25" s="17">
        <v>64</v>
      </c>
      <c r="C25" s="18">
        <f t="shared" si="0"/>
        <v>2.0106817467797673</v>
      </c>
    </row>
    <row r="26" spans="1:3" x14ac:dyDescent="0.2">
      <c r="A26" s="36" t="s">
        <v>133</v>
      </c>
      <c r="B26" s="17">
        <v>59</v>
      </c>
      <c r="C26" s="18">
        <f t="shared" si="0"/>
        <v>1.853597235312598</v>
      </c>
    </row>
    <row r="27" spans="1:3" x14ac:dyDescent="0.2">
      <c r="A27" s="36" t="s">
        <v>124</v>
      </c>
      <c r="B27" s="17">
        <v>45</v>
      </c>
      <c r="C27" s="18">
        <f t="shared" si="0"/>
        <v>1.413760603204524</v>
      </c>
    </row>
    <row r="28" spans="1:3" x14ac:dyDescent="0.2">
      <c r="A28" s="36" t="s">
        <v>72</v>
      </c>
      <c r="B28" s="17">
        <v>40</v>
      </c>
      <c r="C28" s="18">
        <f t="shared" si="0"/>
        <v>1.2566760917373547</v>
      </c>
    </row>
    <row r="29" spans="1:3" x14ac:dyDescent="0.2">
      <c r="A29" s="36" t="s">
        <v>93</v>
      </c>
      <c r="B29" s="17">
        <v>40</v>
      </c>
      <c r="C29" s="18">
        <f t="shared" si="0"/>
        <v>1.2566760917373547</v>
      </c>
    </row>
    <row r="30" spans="1:3" x14ac:dyDescent="0.2">
      <c r="A30" s="36" t="s">
        <v>158</v>
      </c>
      <c r="B30" s="17">
        <v>38</v>
      </c>
      <c r="C30" s="18">
        <f t="shared" si="0"/>
        <v>1.1938422871504868</v>
      </c>
    </row>
    <row r="31" spans="1:3" x14ac:dyDescent="0.2">
      <c r="A31" s="36" t="s">
        <v>106</v>
      </c>
      <c r="B31" s="17">
        <v>35</v>
      </c>
      <c r="C31" s="18">
        <f t="shared" si="0"/>
        <v>1.0995915802701852</v>
      </c>
    </row>
    <row r="32" spans="1:3" x14ac:dyDescent="0.2">
      <c r="A32" s="36" t="s">
        <v>134</v>
      </c>
      <c r="B32" s="17">
        <v>34</v>
      </c>
      <c r="C32" s="18">
        <f t="shared" si="0"/>
        <v>1.0681746779767516</v>
      </c>
    </row>
    <row r="33" spans="1:3" x14ac:dyDescent="0.2">
      <c r="A33" s="36" t="s">
        <v>127</v>
      </c>
      <c r="B33" s="17">
        <v>33</v>
      </c>
      <c r="C33" s="18">
        <f t="shared" si="0"/>
        <v>1.0367577756833177</v>
      </c>
    </row>
    <row r="34" spans="1:3" x14ac:dyDescent="0.2">
      <c r="A34" s="36" t="s">
        <v>68</v>
      </c>
      <c r="B34" s="17">
        <v>32</v>
      </c>
      <c r="C34" s="18">
        <f t="shared" si="0"/>
        <v>1.0053408733898836</v>
      </c>
    </row>
    <row r="35" spans="1:3" x14ac:dyDescent="0.2">
      <c r="A35" s="36" t="s">
        <v>91</v>
      </c>
      <c r="B35" s="17">
        <v>28</v>
      </c>
      <c r="C35" s="18">
        <f t="shared" si="0"/>
        <v>0.87967326421614833</v>
      </c>
    </row>
    <row r="36" spans="1:3" x14ac:dyDescent="0.2">
      <c r="A36" s="36" t="s">
        <v>77</v>
      </c>
      <c r="B36" s="17">
        <v>27</v>
      </c>
      <c r="C36" s="18">
        <f t="shared" si="0"/>
        <v>0.84825636192271436</v>
      </c>
    </row>
    <row r="37" spans="1:3" x14ac:dyDescent="0.2">
      <c r="A37" s="36" t="s">
        <v>65</v>
      </c>
      <c r="B37" s="17">
        <v>26</v>
      </c>
      <c r="C37" s="18">
        <f t="shared" si="0"/>
        <v>0.81683945962928062</v>
      </c>
    </row>
    <row r="38" spans="1:3" x14ac:dyDescent="0.2">
      <c r="A38" s="36" t="s">
        <v>111</v>
      </c>
      <c r="B38" s="17">
        <v>26</v>
      </c>
      <c r="C38" s="18">
        <f t="shared" si="0"/>
        <v>0.81683945962928062</v>
      </c>
    </row>
    <row r="39" spans="1:3" x14ac:dyDescent="0.2">
      <c r="A39" s="36" t="s">
        <v>88</v>
      </c>
      <c r="B39" s="17">
        <v>24</v>
      </c>
      <c r="C39" s="18">
        <f t="shared" si="0"/>
        <v>0.75400565504241279</v>
      </c>
    </row>
    <row r="40" spans="1:3" x14ac:dyDescent="0.2">
      <c r="A40" s="36" t="s">
        <v>97</v>
      </c>
      <c r="B40" s="17">
        <v>23</v>
      </c>
      <c r="C40" s="18">
        <f t="shared" si="0"/>
        <v>0.72258875274897894</v>
      </c>
    </row>
    <row r="41" spans="1:3" x14ac:dyDescent="0.2">
      <c r="A41" s="36" t="s">
        <v>120</v>
      </c>
      <c r="B41" s="17">
        <v>22</v>
      </c>
      <c r="C41" s="18">
        <f t="shared" si="0"/>
        <v>0.69117185045554508</v>
      </c>
    </row>
    <row r="42" spans="1:3" x14ac:dyDescent="0.2">
      <c r="A42" s="36" t="s">
        <v>62</v>
      </c>
      <c r="B42" s="17">
        <v>21</v>
      </c>
      <c r="C42" s="18">
        <f t="shared" si="0"/>
        <v>0.65975494816211122</v>
      </c>
    </row>
    <row r="43" spans="1:3" x14ac:dyDescent="0.2">
      <c r="A43" s="36" t="s">
        <v>60</v>
      </c>
      <c r="B43" s="17">
        <v>19</v>
      </c>
      <c r="C43" s="18">
        <f t="shared" ref="C43:C74" si="1">(B43/B$81)*100</f>
        <v>0.5969211435752434</v>
      </c>
    </row>
    <row r="44" spans="1:3" x14ac:dyDescent="0.2">
      <c r="A44" s="36" t="s">
        <v>61</v>
      </c>
      <c r="B44" s="17">
        <v>19</v>
      </c>
      <c r="C44" s="18">
        <f t="shared" si="1"/>
        <v>0.5969211435752434</v>
      </c>
    </row>
    <row r="45" spans="1:3" x14ac:dyDescent="0.2">
      <c r="A45" s="36" t="s">
        <v>78</v>
      </c>
      <c r="B45" s="17">
        <v>19</v>
      </c>
      <c r="C45" s="18">
        <f t="shared" si="1"/>
        <v>0.5969211435752434</v>
      </c>
    </row>
    <row r="46" spans="1:3" x14ac:dyDescent="0.2">
      <c r="A46" s="36" t="s">
        <v>73</v>
      </c>
      <c r="B46" s="17">
        <v>17</v>
      </c>
      <c r="C46" s="18">
        <f t="shared" si="1"/>
        <v>0.53408733898837579</v>
      </c>
    </row>
    <row r="47" spans="1:3" x14ac:dyDescent="0.2">
      <c r="A47" s="36" t="s">
        <v>82</v>
      </c>
      <c r="B47" s="17">
        <v>17</v>
      </c>
      <c r="C47" s="18">
        <f t="shared" si="1"/>
        <v>0.53408733898837579</v>
      </c>
    </row>
    <row r="48" spans="1:3" x14ac:dyDescent="0.2">
      <c r="A48" s="36" t="s">
        <v>130</v>
      </c>
      <c r="B48" s="17">
        <v>16</v>
      </c>
      <c r="C48" s="18">
        <f t="shared" si="1"/>
        <v>0.50267043669494182</v>
      </c>
    </row>
    <row r="49" spans="1:3" x14ac:dyDescent="0.2">
      <c r="A49" s="36" t="s">
        <v>76</v>
      </c>
      <c r="B49" s="17">
        <v>12</v>
      </c>
      <c r="C49" s="18">
        <f t="shared" si="1"/>
        <v>0.3770028275212064</v>
      </c>
    </row>
    <row r="50" spans="1:3" x14ac:dyDescent="0.2">
      <c r="A50" s="36" t="s">
        <v>98</v>
      </c>
      <c r="B50" s="17">
        <v>12</v>
      </c>
      <c r="C50" s="18">
        <f t="shared" si="1"/>
        <v>0.3770028275212064</v>
      </c>
    </row>
    <row r="51" spans="1:3" x14ac:dyDescent="0.2">
      <c r="A51" s="36" t="s">
        <v>121</v>
      </c>
      <c r="B51" s="17">
        <v>12</v>
      </c>
      <c r="C51" s="18">
        <f t="shared" si="1"/>
        <v>0.3770028275212064</v>
      </c>
    </row>
    <row r="52" spans="1:3" x14ac:dyDescent="0.2">
      <c r="A52" s="36" t="s">
        <v>159</v>
      </c>
      <c r="B52" s="17">
        <v>11</v>
      </c>
      <c r="C52" s="18">
        <f t="shared" si="1"/>
        <v>0.34558592522777254</v>
      </c>
    </row>
    <row r="53" spans="1:3" x14ac:dyDescent="0.2">
      <c r="A53" s="36" t="s">
        <v>104</v>
      </c>
      <c r="B53" s="17">
        <v>11</v>
      </c>
      <c r="C53" s="18">
        <f t="shared" si="1"/>
        <v>0.34558592522777254</v>
      </c>
    </row>
    <row r="54" spans="1:3" x14ac:dyDescent="0.2">
      <c r="A54" s="36" t="s">
        <v>66</v>
      </c>
      <c r="B54" s="17">
        <v>10</v>
      </c>
      <c r="C54" s="18">
        <f t="shared" si="1"/>
        <v>0.31416902293433868</v>
      </c>
    </row>
    <row r="55" spans="1:3" x14ac:dyDescent="0.2">
      <c r="A55" s="36" t="s">
        <v>109</v>
      </c>
      <c r="B55" s="17">
        <v>10</v>
      </c>
      <c r="C55" s="18">
        <f t="shared" si="1"/>
        <v>0.31416902293433868</v>
      </c>
    </row>
    <row r="56" spans="1:3" x14ac:dyDescent="0.2">
      <c r="A56" s="36" t="s">
        <v>135</v>
      </c>
      <c r="B56" s="17">
        <v>10</v>
      </c>
      <c r="C56" s="18">
        <f t="shared" si="1"/>
        <v>0.31416902293433868</v>
      </c>
    </row>
    <row r="57" spans="1:3" x14ac:dyDescent="0.2">
      <c r="A57" s="36" t="s">
        <v>84</v>
      </c>
      <c r="B57" s="17">
        <v>8</v>
      </c>
      <c r="C57" s="18">
        <f t="shared" si="1"/>
        <v>0.25133521834747091</v>
      </c>
    </row>
    <row r="58" spans="1:3" x14ac:dyDescent="0.2">
      <c r="A58" s="36" t="s">
        <v>85</v>
      </c>
      <c r="B58" s="17">
        <v>8</v>
      </c>
      <c r="C58" s="18">
        <f t="shared" si="1"/>
        <v>0.25133521834747091</v>
      </c>
    </row>
    <row r="59" spans="1:3" x14ac:dyDescent="0.2">
      <c r="A59" s="36" t="s">
        <v>162</v>
      </c>
      <c r="B59" s="17">
        <v>8</v>
      </c>
      <c r="C59" s="18">
        <f t="shared" si="1"/>
        <v>0.25133521834747091</v>
      </c>
    </row>
    <row r="60" spans="1:3" x14ac:dyDescent="0.2">
      <c r="A60" s="36" t="s">
        <v>119</v>
      </c>
      <c r="B60" s="17">
        <v>7</v>
      </c>
      <c r="C60" s="18">
        <f t="shared" si="1"/>
        <v>0.21991831605403708</v>
      </c>
    </row>
    <row r="61" spans="1:3" x14ac:dyDescent="0.2">
      <c r="A61" s="36" t="s">
        <v>86</v>
      </c>
      <c r="B61" s="17">
        <v>6</v>
      </c>
      <c r="C61" s="18">
        <f t="shared" si="1"/>
        <v>0.1885014137606032</v>
      </c>
    </row>
    <row r="62" spans="1:3" x14ac:dyDescent="0.2">
      <c r="A62" s="36" t="s">
        <v>110</v>
      </c>
      <c r="B62" s="17">
        <v>6</v>
      </c>
      <c r="C62" s="18">
        <f t="shared" si="1"/>
        <v>0.1885014137606032</v>
      </c>
    </row>
    <row r="63" spans="1:3" x14ac:dyDescent="0.2">
      <c r="A63" s="36" t="s">
        <v>64</v>
      </c>
      <c r="B63" s="17">
        <v>5</v>
      </c>
      <c r="C63" s="18">
        <f t="shared" si="1"/>
        <v>0.15708451146716934</v>
      </c>
    </row>
    <row r="64" spans="1:3" x14ac:dyDescent="0.2">
      <c r="A64" s="36" t="s">
        <v>81</v>
      </c>
      <c r="B64" s="17">
        <v>5</v>
      </c>
      <c r="C64" s="18">
        <f t="shared" si="1"/>
        <v>0.15708451146716934</v>
      </c>
    </row>
    <row r="65" spans="1:3" x14ac:dyDescent="0.2">
      <c r="A65" s="36" t="s">
        <v>161</v>
      </c>
      <c r="B65" s="17">
        <v>5</v>
      </c>
      <c r="C65" s="18">
        <f t="shared" si="1"/>
        <v>0.15708451146716934</v>
      </c>
    </row>
    <row r="66" spans="1:3" x14ac:dyDescent="0.2">
      <c r="A66" s="36" t="s">
        <v>116</v>
      </c>
      <c r="B66" s="17">
        <v>5</v>
      </c>
      <c r="C66" s="18">
        <f t="shared" si="1"/>
        <v>0.15708451146716934</v>
      </c>
    </row>
    <row r="67" spans="1:3" x14ac:dyDescent="0.2">
      <c r="A67" s="36" t="s">
        <v>132</v>
      </c>
      <c r="B67" s="17">
        <v>5</v>
      </c>
      <c r="C67" s="18">
        <f t="shared" si="1"/>
        <v>0.15708451146716934</v>
      </c>
    </row>
    <row r="68" spans="1:3" x14ac:dyDescent="0.2">
      <c r="A68" s="36" t="s">
        <v>95</v>
      </c>
      <c r="B68" s="17">
        <v>4</v>
      </c>
      <c r="C68" s="18">
        <f t="shared" si="1"/>
        <v>0.12566760917373546</v>
      </c>
    </row>
    <row r="69" spans="1:3" x14ac:dyDescent="0.2">
      <c r="A69" s="36" t="s">
        <v>101</v>
      </c>
      <c r="B69" s="17">
        <v>4</v>
      </c>
      <c r="C69" s="18">
        <f t="shared" si="1"/>
        <v>0.12566760917373546</v>
      </c>
    </row>
    <row r="70" spans="1:3" x14ac:dyDescent="0.2">
      <c r="A70" s="36" t="s">
        <v>140</v>
      </c>
      <c r="B70" s="17">
        <v>2</v>
      </c>
      <c r="C70" s="18">
        <f t="shared" si="1"/>
        <v>6.2833804586867728E-2</v>
      </c>
    </row>
    <row r="71" spans="1:3" x14ac:dyDescent="0.2">
      <c r="A71" s="36" t="s">
        <v>89</v>
      </c>
      <c r="B71" s="17">
        <v>2</v>
      </c>
      <c r="C71" s="18">
        <f t="shared" si="1"/>
        <v>6.2833804586867728E-2</v>
      </c>
    </row>
    <row r="72" spans="1:3" x14ac:dyDescent="0.2">
      <c r="A72" s="36" t="s">
        <v>92</v>
      </c>
      <c r="B72" s="17">
        <v>2</v>
      </c>
      <c r="C72" s="18">
        <f t="shared" si="1"/>
        <v>6.2833804586867728E-2</v>
      </c>
    </row>
    <row r="73" spans="1:3" x14ac:dyDescent="0.2">
      <c r="A73" s="36" t="s">
        <v>102</v>
      </c>
      <c r="B73" s="17">
        <v>2</v>
      </c>
      <c r="C73" s="18">
        <f t="shared" si="1"/>
        <v>6.2833804586867728E-2</v>
      </c>
    </row>
    <row r="74" spans="1:3" x14ac:dyDescent="0.2">
      <c r="A74" s="36" t="s">
        <v>107</v>
      </c>
      <c r="B74" s="17">
        <v>2</v>
      </c>
      <c r="C74" s="18">
        <f t="shared" si="1"/>
        <v>6.2833804586867728E-2</v>
      </c>
    </row>
    <row r="75" spans="1:3" x14ac:dyDescent="0.2">
      <c r="A75" s="36" t="s">
        <v>114</v>
      </c>
      <c r="B75" s="17">
        <v>2</v>
      </c>
      <c r="C75" s="18">
        <f t="shared" ref="C75:C106" si="2">(B75/B$81)*100</f>
        <v>6.2833804586867728E-2</v>
      </c>
    </row>
    <row r="76" spans="1:3" x14ac:dyDescent="0.2">
      <c r="A76" s="36" t="s">
        <v>115</v>
      </c>
      <c r="B76" s="17">
        <v>2</v>
      </c>
      <c r="C76" s="18">
        <f t="shared" si="2"/>
        <v>6.2833804586867728E-2</v>
      </c>
    </row>
    <row r="77" spans="1:3" x14ac:dyDescent="0.2">
      <c r="A77" s="36" t="s">
        <v>122</v>
      </c>
      <c r="B77" s="17">
        <v>2</v>
      </c>
      <c r="C77" s="18">
        <f t="shared" si="2"/>
        <v>6.2833804586867728E-2</v>
      </c>
    </row>
    <row r="78" spans="1:3" x14ac:dyDescent="0.2">
      <c r="A78" s="36" t="s">
        <v>128</v>
      </c>
      <c r="B78" s="17">
        <v>2</v>
      </c>
      <c r="C78" s="18">
        <f t="shared" si="2"/>
        <v>6.2833804586867728E-2</v>
      </c>
    </row>
    <row r="79" spans="1:3" x14ac:dyDescent="0.2">
      <c r="A79" s="36" t="s">
        <v>129</v>
      </c>
      <c r="B79" s="17">
        <v>2</v>
      </c>
      <c r="C79" s="18">
        <f t="shared" si="2"/>
        <v>6.2833804586867728E-2</v>
      </c>
    </row>
    <row r="80" spans="1:3" x14ac:dyDescent="0.2">
      <c r="A80" s="36" t="s">
        <v>105</v>
      </c>
      <c r="B80" s="17">
        <v>1</v>
      </c>
      <c r="C80" s="18">
        <f t="shared" si="2"/>
        <v>3.1416902293433864E-2</v>
      </c>
    </row>
    <row r="81" spans="1:3" ht="15.75" x14ac:dyDescent="0.25">
      <c r="A81" s="37" t="s">
        <v>28</v>
      </c>
      <c r="B81" s="7">
        <v>3183</v>
      </c>
      <c r="C81" s="8">
        <f t="shared" si="2"/>
        <v>100</v>
      </c>
    </row>
    <row r="82" spans="1:3" x14ac:dyDescent="0.2">
      <c r="A82" s="36"/>
      <c r="B82" s="17"/>
      <c r="C82" s="18"/>
    </row>
    <row r="83" spans="1:3" x14ac:dyDescent="0.2">
      <c r="B83" s="1"/>
      <c r="C83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opLeftCell="A82" workbookViewId="0">
      <selection activeCell="E104" sqref="E104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150</v>
      </c>
    </row>
    <row r="10" spans="1:3" ht="15.75" x14ac:dyDescent="0.25">
      <c r="A10" s="9"/>
      <c r="B10" s="34" t="s">
        <v>27</v>
      </c>
      <c r="C10" s="35" t="s">
        <v>3</v>
      </c>
    </row>
    <row r="11" spans="1:3" x14ac:dyDescent="0.2">
      <c r="A11" s="36" t="s">
        <v>67</v>
      </c>
      <c r="B11" s="17">
        <v>3730</v>
      </c>
      <c r="C11" s="18">
        <f t="shared" ref="C11:C42" si="0">(B11/B$100)*100</f>
        <v>11.351186853317103</v>
      </c>
    </row>
    <row r="12" spans="1:3" x14ac:dyDescent="0.2">
      <c r="A12" s="36" t="s">
        <v>117</v>
      </c>
      <c r="B12" s="17">
        <v>3154</v>
      </c>
      <c r="C12" s="18">
        <f t="shared" si="0"/>
        <v>9.5982958003651841</v>
      </c>
    </row>
    <row r="13" spans="1:3" x14ac:dyDescent="0.2">
      <c r="A13" s="36" t="s">
        <v>79</v>
      </c>
      <c r="B13" s="17">
        <v>2323</v>
      </c>
      <c r="C13" s="18">
        <f t="shared" si="0"/>
        <v>7.0693852708460136</v>
      </c>
    </row>
    <row r="14" spans="1:3" x14ac:dyDescent="0.2">
      <c r="A14" s="36" t="s">
        <v>87</v>
      </c>
      <c r="B14" s="17">
        <v>1904</v>
      </c>
      <c r="C14" s="18">
        <f t="shared" si="0"/>
        <v>5.7942787583688382</v>
      </c>
    </row>
    <row r="15" spans="1:3" x14ac:dyDescent="0.2">
      <c r="A15" s="36" t="s">
        <v>69</v>
      </c>
      <c r="B15" s="17">
        <v>1582</v>
      </c>
      <c r="C15" s="18">
        <f t="shared" si="0"/>
        <v>4.8143639683505786</v>
      </c>
    </row>
    <row r="16" spans="1:3" x14ac:dyDescent="0.2">
      <c r="A16" s="36" t="s">
        <v>112</v>
      </c>
      <c r="B16" s="25">
        <v>1293</v>
      </c>
      <c r="C16" s="18">
        <f t="shared" si="0"/>
        <v>3.9348752282410229</v>
      </c>
    </row>
    <row r="17" spans="1:3" x14ac:dyDescent="0.2">
      <c r="A17" s="36" t="s">
        <v>63</v>
      </c>
      <c r="B17" s="25">
        <v>1249</v>
      </c>
      <c r="C17" s="18">
        <f t="shared" si="0"/>
        <v>3.8009738283627512</v>
      </c>
    </row>
    <row r="18" spans="1:3" x14ac:dyDescent="0.2">
      <c r="A18" s="36" t="s">
        <v>96</v>
      </c>
      <c r="B18" s="17">
        <v>1186</v>
      </c>
      <c r="C18" s="18">
        <f t="shared" si="0"/>
        <v>3.609251369446135</v>
      </c>
    </row>
    <row r="19" spans="1:3" x14ac:dyDescent="0.2">
      <c r="A19" s="36" t="s">
        <v>94</v>
      </c>
      <c r="B19" s="17">
        <v>1133</v>
      </c>
      <c r="C19" s="18">
        <f t="shared" si="0"/>
        <v>3.44796104686549</v>
      </c>
    </row>
    <row r="20" spans="1:3" x14ac:dyDescent="0.2">
      <c r="A20" s="36" t="s">
        <v>75</v>
      </c>
      <c r="B20" s="17">
        <v>1121</v>
      </c>
      <c r="C20" s="18">
        <f t="shared" si="0"/>
        <v>3.4114424832623254</v>
      </c>
    </row>
    <row r="21" spans="1:3" x14ac:dyDescent="0.2">
      <c r="A21" s="36" t="s">
        <v>74</v>
      </c>
      <c r="B21" s="17">
        <v>949</v>
      </c>
      <c r="C21" s="18">
        <f t="shared" si="0"/>
        <v>2.8880097382836274</v>
      </c>
    </row>
    <row r="22" spans="1:3" x14ac:dyDescent="0.2">
      <c r="A22" s="36" t="s">
        <v>90</v>
      </c>
      <c r="B22" s="17">
        <v>854</v>
      </c>
      <c r="C22" s="18">
        <f t="shared" si="0"/>
        <v>2.598904443091905</v>
      </c>
    </row>
    <row r="23" spans="1:3" x14ac:dyDescent="0.2">
      <c r="A23" s="36" t="s">
        <v>131</v>
      </c>
      <c r="B23" s="17">
        <v>729</v>
      </c>
      <c r="C23" s="18">
        <f t="shared" si="0"/>
        <v>2.2185027388922705</v>
      </c>
    </row>
    <row r="24" spans="1:3" x14ac:dyDescent="0.2">
      <c r="A24" s="36" t="s">
        <v>133</v>
      </c>
      <c r="B24" s="17">
        <v>605</v>
      </c>
      <c r="C24" s="18">
        <f t="shared" si="0"/>
        <v>1.8411442483262326</v>
      </c>
    </row>
    <row r="25" spans="1:3" x14ac:dyDescent="0.2">
      <c r="A25" s="36" t="s">
        <v>121</v>
      </c>
      <c r="B25" s="17">
        <v>572</v>
      </c>
      <c r="C25" s="18">
        <f t="shared" si="0"/>
        <v>1.7407181984175291</v>
      </c>
    </row>
    <row r="26" spans="1:3" x14ac:dyDescent="0.2">
      <c r="A26" s="36" t="s">
        <v>113</v>
      </c>
      <c r="B26" s="17">
        <v>570</v>
      </c>
      <c r="C26" s="18">
        <f t="shared" si="0"/>
        <v>1.7346317711503345</v>
      </c>
    </row>
    <row r="27" spans="1:3" x14ac:dyDescent="0.2">
      <c r="A27" s="36" t="s">
        <v>126</v>
      </c>
      <c r="B27" s="17">
        <v>549</v>
      </c>
      <c r="C27" s="18">
        <f t="shared" si="0"/>
        <v>1.6707242848447961</v>
      </c>
    </row>
    <row r="28" spans="1:3" x14ac:dyDescent="0.2">
      <c r="A28" s="36" t="s">
        <v>127</v>
      </c>
      <c r="B28" s="17">
        <v>467</v>
      </c>
      <c r="C28" s="18">
        <f t="shared" si="0"/>
        <v>1.4211807668898357</v>
      </c>
    </row>
    <row r="29" spans="1:3" x14ac:dyDescent="0.2">
      <c r="A29" s="36" t="s">
        <v>158</v>
      </c>
      <c r="B29" s="25">
        <v>398</v>
      </c>
      <c r="C29" s="18">
        <f t="shared" si="0"/>
        <v>1.2111990261716372</v>
      </c>
    </row>
    <row r="30" spans="1:3" x14ac:dyDescent="0.2">
      <c r="A30" s="36" t="s">
        <v>106</v>
      </c>
      <c r="B30" s="17">
        <v>398</v>
      </c>
      <c r="C30" s="18">
        <f t="shared" si="0"/>
        <v>1.2111990261716372</v>
      </c>
    </row>
    <row r="31" spans="1:3" x14ac:dyDescent="0.2">
      <c r="A31" s="36" t="s">
        <v>68</v>
      </c>
      <c r="B31" s="17">
        <v>388</v>
      </c>
      <c r="C31" s="18">
        <f t="shared" si="0"/>
        <v>1.1807668898356665</v>
      </c>
    </row>
    <row r="32" spans="1:3" x14ac:dyDescent="0.2">
      <c r="A32" s="36" t="s">
        <v>159</v>
      </c>
      <c r="B32" s="17">
        <v>375</v>
      </c>
      <c r="C32" s="18">
        <f t="shared" si="0"/>
        <v>1.1412051125989044</v>
      </c>
    </row>
    <row r="33" spans="1:3" x14ac:dyDescent="0.2">
      <c r="A33" s="36" t="s">
        <v>61</v>
      </c>
      <c r="B33" s="17">
        <v>316</v>
      </c>
      <c r="C33" s="18">
        <f t="shared" si="0"/>
        <v>0.96165550821667689</v>
      </c>
    </row>
    <row r="34" spans="1:3" x14ac:dyDescent="0.2">
      <c r="A34" s="36" t="s">
        <v>120</v>
      </c>
      <c r="B34" s="17">
        <v>316</v>
      </c>
      <c r="C34" s="18">
        <f t="shared" si="0"/>
        <v>0.96165550821667689</v>
      </c>
    </row>
    <row r="35" spans="1:3" x14ac:dyDescent="0.2">
      <c r="A35" s="36" t="s">
        <v>134</v>
      </c>
      <c r="B35" s="17">
        <v>300</v>
      </c>
      <c r="C35" s="18">
        <f t="shared" si="0"/>
        <v>0.9129640900791236</v>
      </c>
    </row>
    <row r="36" spans="1:3" x14ac:dyDescent="0.2">
      <c r="A36" s="36" t="s">
        <v>60</v>
      </c>
      <c r="B36" s="25">
        <v>283</v>
      </c>
      <c r="C36" s="18">
        <f t="shared" si="0"/>
        <v>0.86122945830797315</v>
      </c>
    </row>
    <row r="37" spans="1:3" x14ac:dyDescent="0.2">
      <c r="A37" s="36" t="s">
        <v>88</v>
      </c>
      <c r="B37" s="17">
        <v>283</v>
      </c>
      <c r="C37" s="18">
        <f t="shared" si="0"/>
        <v>0.86122945830797315</v>
      </c>
    </row>
    <row r="38" spans="1:3" x14ac:dyDescent="0.2">
      <c r="A38" s="36" t="s">
        <v>65</v>
      </c>
      <c r="B38" s="25">
        <v>279</v>
      </c>
      <c r="C38" s="18">
        <f t="shared" si="0"/>
        <v>0.84905660377358494</v>
      </c>
    </row>
    <row r="39" spans="1:3" x14ac:dyDescent="0.2">
      <c r="A39" s="36" t="s">
        <v>62</v>
      </c>
      <c r="B39" s="17">
        <v>275</v>
      </c>
      <c r="C39" s="18">
        <f t="shared" si="0"/>
        <v>0.83688374923919662</v>
      </c>
    </row>
    <row r="40" spans="1:3" x14ac:dyDescent="0.2">
      <c r="A40" s="36" t="s">
        <v>93</v>
      </c>
      <c r="B40" s="17">
        <v>266</v>
      </c>
      <c r="C40" s="18">
        <f t="shared" si="0"/>
        <v>0.80949482653682281</v>
      </c>
    </row>
    <row r="41" spans="1:3" x14ac:dyDescent="0.2">
      <c r="A41" s="36" t="s">
        <v>111</v>
      </c>
      <c r="B41" s="17">
        <v>263</v>
      </c>
      <c r="C41" s="18">
        <f t="shared" si="0"/>
        <v>0.80036518563603165</v>
      </c>
    </row>
    <row r="42" spans="1:3" x14ac:dyDescent="0.2">
      <c r="A42" s="36" t="s">
        <v>97</v>
      </c>
      <c r="B42" s="17">
        <v>235</v>
      </c>
      <c r="C42" s="18">
        <f t="shared" si="0"/>
        <v>0.7151552038953134</v>
      </c>
    </row>
    <row r="43" spans="1:3" x14ac:dyDescent="0.2">
      <c r="A43" s="36" t="s">
        <v>130</v>
      </c>
      <c r="B43" s="17">
        <v>224</v>
      </c>
      <c r="C43" s="18">
        <f t="shared" ref="C43:C74" si="1">(B43/B$100)*100</f>
        <v>0.68167985392574559</v>
      </c>
    </row>
    <row r="44" spans="1:3" x14ac:dyDescent="0.2">
      <c r="A44" s="36" t="s">
        <v>124</v>
      </c>
      <c r="B44" s="17">
        <v>219</v>
      </c>
      <c r="C44" s="18">
        <f t="shared" si="1"/>
        <v>0.66646378575776022</v>
      </c>
    </row>
    <row r="45" spans="1:3" x14ac:dyDescent="0.2">
      <c r="A45" s="36" t="s">
        <v>92</v>
      </c>
      <c r="B45" s="17">
        <v>214</v>
      </c>
      <c r="C45" s="18">
        <f t="shared" si="1"/>
        <v>0.65124771758977473</v>
      </c>
    </row>
    <row r="46" spans="1:3" x14ac:dyDescent="0.2">
      <c r="A46" s="36" t="s">
        <v>76</v>
      </c>
      <c r="B46" s="17">
        <v>209</v>
      </c>
      <c r="C46" s="18">
        <f t="shared" si="1"/>
        <v>0.63603164942178947</v>
      </c>
    </row>
    <row r="47" spans="1:3" x14ac:dyDescent="0.2">
      <c r="A47" s="36" t="s">
        <v>66</v>
      </c>
      <c r="B47" s="17">
        <v>199</v>
      </c>
      <c r="C47" s="18">
        <f t="shared" si="1"/>
        <v>0.60559951308581861</v>
      </c>
    </row>
    <row r="48" spans="1:3" x14ac:dyDescent="0.2">
      <c r="A48" s="36" t="s">
        <v>78</v>
      </c>
      <c r="B48" s="17">
        <v>199</v>
      </c>
      <c r="C48" s="18">
        <f t="shared" si="1"/>
        <v>0.60559951308581861</v>
      </c>
    </row>
    <row r="49" spans="1:3" x14ac:dyDescent="0.2">
      <c r="A49" s="36" t="s">
        <v>64</v>
      </c>
      <c r="B49" s="17">
        <v>197</v>
      </c>
      <c r="C49" s="18">
        <f t="shared" si="1"/>
        <v>0.5995130858186245</v>
      </c>
    </row>
    <row r="50" spans="1:3" x14ac:dyDescent="0.2">
      <c r="A50" s="36" t="s">
        <v>73</v>
      </c>
      <c r="B50" s="17">
        <v>193</v>
      </c>
      <c r="C50" s="18">
        <f t="shared" si="1"/>
        <v>0.58734023128423607</v>
      </c>
    </row>
    <row r="51" spans="1:3" x14ac:dyDescent="0.2">
      <c r="A51" s="36" t="s">
        <v>104</v>
      </c>
      <c r="B51" s="17">
        <v>188</v>
      </c>
      <c r="C51" s="18">
        <f t="shared" si="1"/>
        <v>0.57212416311625081</v>
      </c>
    </row>
    <row r="52" spans="1:3" x14ac:dyDescent="0.2">
      <c r="A52" s="36" t="s">
        <v>77</v>
      </c>
      <c r="B52" s="17">
        <v>171</v>
      </c>
      <c r="C52" s="18">
        <f t="shared" si="1"/>
        <v>0.52038953134510035</v>
      </c>
    </row>
    <row r="53" spans="1:3" x14ac:dyDescent="0.2">
      <c r="A53" s="36" t="s">
        <v>82</v>
      </c>
      <c r="B53" s="17">
        <v>152</v>
      </c>
      <c r="C53" s="18">
        <f t="shared" si="1"/>
        <v>0.46256847230675596</v>
      </c>
    </row>
    <row r="54" spans="1:3" x14ac:dyDescent="0.2">
      <c r="A54" s="36" t="s">
        <v>101</v>
      </c>
      <c r="B54" s="17">
        <v>139</v>
      </c>
      <c r="C54" s="18">
        <f t="shared" si="1"/>
        <v>0.42300669506999389</v>
      </c>
    </row>
    <row r="55" spans="1:3" x14ac:dyDescent="0.2">
      <c r="A55" s="36" t="s">
        <v>116</v>
      </c>
      <c r="B55" s="17">
        <v>137</v>
      </c>
      <c r="C55" s="18">
        <f t="shared" si="1"/>
        <v>0.41692026780279978</v>
      </c>
    </row>
    <row r="56" spans="1:3" x14ac:dyDescent="0.2">
      <c r="A56" s="36" t="s">
        <v>72</v>
      </c>
      <c r="B56" s="17">
        <v>132</v>
      </c>
      <c r="C56" s="18">
        <f t="shared" si="1"/>
        <v>0.40170419963481435</v>
      </c>
    </row>
    <row r="57" spans="1:3" x14ac:dyDescent="0.2">
      <c r="A57" s="36" t="s">
        <v>110</v>
      </c>
      <c r="B57" s="17">
        <v>132</v>
      </c>
      <c r="C57" s="18">
        <f t="shared" si="1"/>
        <v>0.40170419963481435</v>
      </c>
    </row>
    <row r="58" spans="1:3" x14ac:dyDescent="0.2">
      <c r="A58" s="36" t="s">
        <v>98</v>
      </c>
      <c r="B58" s="17">
        <v>129</v>
      </c>
      <c r="C58" s="18">
        <f t="shared" si="1"/>
        <v>0.39257455873402314</v>
      </c>
    </row>
    <row r="59" spans="1:3" x14ac:dyDescent="0.2">
      <c r="A59" s="36" t="s">
        <v>91</v>
      </c>
      <c r="B59" s="17">
        <v>128</v>
      </c>
      <c r="C59" s="18">
        <f t="shared" si="1"/>
        <v>0.38953134510042603</v>
      </c>
    </row>
    <row r="60" spans="1:3" x14ac:dyDescent="0.2">
      <c r="A60" s="36" t="s">
        <v>85</v>
      </c>
      <c r="B60" s="17">
        <v>97</v>
      </c>
      <c r="C60" s="18">
        <f t="shared" si="1"/>
        <v>0.29519172245891662</v>
      </c>
    </row>
    <row r="61" spans="1:3" x14ac:dyDescent="0.2">
      <c r="A61" s="36" t="s">
        <v>162</v>
      </c>
      <c r="B61" s="17">
        <v>97</v>
      </c>
      <c r="C61" s="18">
        <f t="shared" si="1"/>
        <v>0.29519172245891662</v>
      </c>
    </row>
    <row r="62" spans="1:3" x14ac:dyDescent="0.2">
      <c r="A62" s="36" t="s">
        <v>89</v>
      </c>
      <c r="B62" s="17">
        <v>86</v>
      </c>
      <c r="C62" s="18">
        <f t="shared" si="1"/>
        <v>0.26171637248934876</v>
      </c>
    </row>
    <row r="63" spans="1:3" x14ac:dyDescent="0.2">
      <c r="A63" s="36" t="s">
        <v>125</v>
      </c>
      <c r="B63" s="17">
        <v>83</v>
      </c>
      <c r="C63" s="18">
        <f t="shared" si="1"/>
        <v>0.25258673158855754</v>
      </c>
    </row>
    <row r="64" spans="1:3" x14ac:dyDescent="0.2">
      <c r="A64" s="36" t="s">
        <v>160</v>
      </c>
      <c r="B64" s="17">
        <v>82</v>
      </c>
      <c r="C64" s="18">
        <f t="shared" si="1"/>
        <v>0.24954351795496041</v>
      </c>
    </row>
    <row r="65" spans="1:3" x14ac:dyDescent="0.2">
      <c r="A65" s="36" t="s">
        <v>107</v>
      </c>
      <c r="B65" s="17">
        <v>80</v>
      </c>
      <c r="C65" s="18">
        <f t="shared" si="1"/>
        <v>0.24345709068776628</v>
      </c>
    </row>
    <row r="66" spans="1:3" x14ac:dyDescent="0.2">
      <c r="A66" s="36" t="s">
        <v>128</v>
      </c>
      <c r="B66" s="17">
        <v>74</v>
      </c>
      <c r="C66" s="18">
        <f t="shared" si="1"/>
        <v>0.22519780888618379</v>
      </c>
    </row>
    <row r="67" spans="1:3" x14ac:dyDescent="0.2">
      <c r="A67" s="36" t="s">
        <v>161</v>
      </c>
      <c r="B67" s="17">
        <v>67</v>
      </c>
      <c r="C67" s="18">
        <f t="shared" si="1"/>
        <v>0.20389531345100426</v>
      </c>
    </row>
    <row r="68" spans="1:3" x14ac:dyDescent="0.2">
      <c r="A68" s="36" t="s">
        <v>129</v>
      </c>
      <c r="B68" s="17">
        <v>64</v>
      </c>
      <c r="C68" s="18">
        <f t="shared" si="1"/>
        <v>0.19476567255021301</v>
      </c>
    </row>
    <row r="69" spans="1:3" x14ac:dyDescent="0.2">
      <c r="A69" s="36" t="s">
        <v>95</v>
      </c>
      <c r="B69" s="17">
        <v>63</v>
      </c>
      <c r="C69" s="18">
        <f t="shared" si="1"/>
        <v>0.19172245891661593</v>
      </c>
    </row>
    <row r="70" spans="1:3" x14ac:dyDescent="0.2">
      <c r="A70" s="36" t="s">
        <v>71</v>
      </c>
      <c r="B70" s="17">
        <v>62</v>
      </c>
      <c r="C70" s="18">
        <f t="shared" si="1"/>
        <v>0.18867924528301888</v>
      </c>
    </row>
    <row r="71" spans="1:3" x14ac:dyDescent="0.2">
      <c r="A71" s="36" t="s">
        <v>115</v>
      </c>
      <c r="B71" s="17">
        <v>62</v>
      </c>
      <c r="C71" s="18">
        <f t="shared" si="1"/>
        <v>0.18867924528301888</v>
      </c>
    </row>
    <row r="72" spans="1:3" x14ac:dyDescent="0.2">
      <c r="A72" s="36" t="s">
        <v>132</v>
      </c>
      <c r="B72" s="17">
        <v>59</v>
      </c>
      <c r="C72" s="18">
        <f t="shared" si="1"/>
        <v>0.17954960438222761</v>
      </c>
    </row>
    <row r="73" spans="1:3" x14ac:dyDescent="0.2">
      <c r="A73" s="36" t="s">
        <v>135</v>
      </c>
      <c r="B73" s="17">
        <v>56</v>
      </c>
      <c r="C73" s="18">
        <f t="shared" si="1"/>
        <v>0.1704199634814364</v>
      </c>
    </row>
    <row r="74" spans="1:3" x14ac:dyDescent="0.2">
      <c r="A74" s="36" t="s">
        <v>109</v>
      </c>
      <c r="B74" s="17">
        <v>55</v>
      </c>
      <c r="C74" s="18">
        <f t="shared" si="1"/>
        <v>0.16737674984783932</v>
      </c>
    </row>
    <row r="75" spans="1:3" x14ac:dyDescent="0.2">
      <c r="A75" s="36" t="s">
        <v>119</v>
      </c>
      <c r="B75" s="25">
        <v>54</v>
      </c>
      <c r="C75" s="18">
        <f t="shared" ref="C75:C99" si="2">(B75/B$100)*100</f>
        <v>0.16433353621424224</v>
      </c>
    </row>
    <row r="76" spans="1:3" x14ac:dyDescent="0.2">
      <c r="A76" s="36" t="s">
        <v>70</v>
      </c>
      <c r="B76" s="17">
        <v>51</v>
      </c>
      <c r="C76" s="18">
        <f t="shared" si="2"/>
        <v>0.155203895313451</v>
      </c>
    </row>
    <row r="77" spans="1:3" x14ac:dyDescent="0.2">
      <c r="A77" s="36" t="s">
        <v>84</v>
      </c>
      <c r="B77" s="17">
        <v>50</v>
      </c>
      <c r="C77" s="18">
        <f t="shared" si="2"/>
        <v>0.15216068167985392</v>
      </c>
    </row>
    <row r="78" spans="1:3" x14ac:dyDescent="0.2">
      <c r="A78" s="36" t="s">
        <v>81</v>
      </c>
      <c r="B78" s="17">
        <v>37</v>
      </c>
      <c r="C78" s="18">
        <f t="shared" si="2"/>
        <v>0.1125989044430919</v>
      </c>
    </row>
    <row r="79" spans="1:3" x14ac:dyDescent="0.2">
      <c r="A79" s="36" t="s">
        <v>140</v>
      </c>
      <c r="B79" s="25">
        <v>34</v>
      </c>
      <c r="C79" s="18">
        <f t="shared" si="2"/>
        <v>0.10346926354230068</v>
      </c>
    </row>
    <row r="80" spans="1:3" x14ac:dyDescent="0.2">
      <c r="A80" s="36" t="s">
        <v>105</v>
      </c>
      <c r="B80" s="17">
        <v>34</v>
      </c>
      <c r="C80" s="18">
        <f t="shared" si="2"/>
        <v>0.10346926354230068</v>
      </c>
    </row>
    <row r="81" spans="1:3" x14ac:dyDescent="0.2">
      <c r="A81" s="36" t="s">
        <v>83</v>
      </c>
      <c r="B81" s="17">
        <v>33</v>
      </c>
      <c r="C81" s="18">
        <f t="shared" si="2"/>
        <v>0.10042604990870359</v>
      </c>
    </row>
    <row r="82" spans="1:3" x14ac:dyDescent="0.2">
      <c r="A82" s="36" t="s">
        <v>86</v>
      </c>
      <c r="B82" s="17">
        <v>32</v>
      </c>
      <c r="C82" s="18">
        <f t="shared" si="2"/>
        <v>9.7382836275106507E-2</v>
      </c>
    </row>
    <row r="83" spans="1:3" x14ac:dyDescent="0.2">
      <c r="A83" s="36" t="s">
        <v>123</v>
      </c>
      <c r="B83" s="17">
        <v>22</v>
      </c>
      <c r="C83" s="18">
        <f t="shared" si="2"/>
        <v>6.695069993913573E-2</v>
      </c>
    </row>
    <row r="84" spans="1:3" x14ac:dyDescent="0.2">
      <c r="A84" s="36" t="s">
        <v>122</v>
      </c>
      <c r="B84" s="17">
        <v>21</v>
      </c>
      <c r="C84" s="18">
        <f t="shared" si="2"/>
        <v>6.3907486305538649E-2</v>
      </c>
    </row>
    <row r="85" spans="1:3" x14ac:dyDescent="0.2">
      <c r="A85" s="36" t="s">
        <v>114</v>
      </c>
      <c r="B85" s="17">
        <v>17</v>
      </c>
      <c r="C85" s="18">
        <f t="shared" si="2"/>
        <v>5.1734631771150341E-2</v>
      </c>
    </row>
    <row r="86" spans="1:3" x14ac:dyDescent="0.2">
      <c r="A86" s="36" t="s">
        <v>102</v>
      </c>
      <c r="B86" s="17">
        <v>15</v>
      </c>
      <c r="C86" s="18">
        <f t="shared" si="2"/>
        <v>4.564820450395618E-2</v>
      </c>
    </row>
    <row r="87" spans="1:3" x14ac:dyDescent="0.2">
      <c r="A87" s="36" t="s">
        <v>108</v>
      </c>
      <c r="B87" s="17">
        <v>13</v>
      </c>
      <c r="C87" s="18">
        <f t="shared" si="2"/>
        <v>3.9561777236762019E-2</v>
      </c>
    </row>
    <row r="88" spans="1:3" x14ac:dyDescent="0.2">
      <c r="A88" s="36" t="s">
        <v>118</v>
      </c>
      <c r="B88" s="17">
        <v>12</v>
      </c>
      <c r="C88" s="18">
        <f t="shared" si="2"/>
        <v>3.6518563603164939E-2</v>
      </c>
    </row>
    <row r="89" spans="1:3" x14ac:dyDescent="0.2">
      <c r="A89" s="36" t="s">
        <v>100</v>
      </c>
      <c r="B89" s="17">
        <v>11</v>
      </c>
      <c r="C89" s="18">
        <f t="shared" si="2"/>
        <v>3.3475349969567865E-2</v>
      </c>
    </row>
    <row r="90" spans="1:3" x14ac:dyDescent="0.2">
      <c r="A90" s="36" t="s">
        <v>80</v>
      </c>
      <c r="B90" s="17">
        <v>5</v>
      </c>
      <c r="C90" s="18">
        <f t="shared" si="2"/>
        <v>1.5216068167985392E-2</v>
      </c>
    </row>
    <row r="91" spans="1:3" x14ac:dyDescent="0.2">
      <c r="A91" s="36" t="s">
        <v>99</v>
      </c>
      <c r="B91" s="17">
        <v>5</v>
      </c>
      <c r="C91" s="18">
        <f t="shared" si="2"/>
        <v>1.5216068167985392E-2</v>
      </c>
    </row>
    <row r="92" spans="1:3" x14ac:dyDescent="0.2">
      <c r="A92" s="36" t="s">
        <v>136</v>
      </c>
      <c r="B92" s="17">
        <v>5</v>
      </c>
      <c r="C92" s="18">
        <f t="shared" si="2"/>
        <v>1.5216068167985392E-2</v>
      </c>
    </row>
    <row r="93" spans="1:3" x14ac:dyDescent="0.2">
      <c r="A93" s="36" t="s">
        <v>163</v>
      </c>
      <c r="B93" s="17">
        <v>5</v>
      </c>
      <c r="C93" s="18">
        <f t="shared" si="2"/>
        <v>1.5216068167985392E-2</v>
      </c>
    </row>
    <row r="94" spans="1:3" x14ac:dyDescent="0.2">
      <c r="A94" s="36" t="s">
        <v>103</v>
      </c>
      <c r="B94" s="17">
        <v>3</v>
      </c>
      <c r="C94" s="18">
        <f t="shared" si="2"/>
        <v>9.1296409007912346E-3</v>
      </c>
    </row>
    <row r="95" spans="1:3" x14ac:dyDescent="0.2">
      <c r="A95" s="36" t="s">
        <v>165</v>
      </c>
      <c r="B95" s="17">
        <v>2</v>
      </c>
      <c r="C95" s="18">
        <f t="shared" si="2"/>
        <v>6.0864272671941567E-3</v>
      </c>
    </row>
    <row r="96" spans="1:3" x14ac:dyDescent="0.2">
      <c r="A96" s="36" t="s">
        <v>141</v>
      </c>
      <c r="B96" s="17">
        <v>2</v>
      </c>
      <c r="C96" s="18">
        <f t="shared" si="2"/>
        <v>6.0864272671941567E-3</v>
      </c>
    </row>
    <row r="97" spans="1:3" x14ac:dyDescent="0.2">
      <c r="A97" s="36" t="s">
        <v>164</v>
      </c>
      <c r="B97" s="17">
        <v>1</v>
      </c>
      <c r="C97" s="18">
        <f t="shared" si="2"/>
        <v>3.0432136335970784E-3</v>
      </c>
    </row>
    <row r="98" spans="1:3" x14ac:dyDescent="0.2">
      <c r="A98" s="36" t="s">
        <v>166</v>
      </c>
      <c r="B98" s="25">
        <v>1</v>
      </c>
      <c r="C98" s="18">
        <f t="shared" si="2"/>
        <v>3.0432136335970784E-3</v>
      </c>
    </row>
    <row r="99" spans="1:3" x14ac:dyDescent="0.2">
      <c r="A99" s="36" t="s">
        <v>167</v>
      </c>
      <c r="B99" s="17">
        <v>1</v>
      </c>
      <c r="C99" s="18">
        <f t="shared" si="2"/>
        <v>3.0432136335970784E-3</v>
      </c>
    </row>
    <row r="100" spans="1:3" ht="15.75" x14ac:dyDescent="0.25">
      <c r="A100" s="37" t="s">
        <v>28</v>
      </c>
      <c r="B100" s="7">
        <v>32860</v>
      </c>
      <c r="C100" s="8">
        <f t="shared" ref="C100" si="3">(B100/B$100)*100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125" zoomScaleNormal="125" workbookViewId="0">
      <selection activeCell="F15" sqref="F15"/>
    </sheetView>
  </sheetViews>
  <sheetFormatPr baseColWidth="10" defaultColWidth="11.42578125" defaultRowHeight="15" x14ac:dyDescent="0.2"/>
  <cols>
    <col min="1" max="1" width="32.42578125" style="1" customWidth="1"/>
    <col min="2" max="2" width="14.5703125" style="3" customWidth="1"/>
    <col min="3" max="3" width="15" style="3" customWidth="1"/>
    <col min="4" max="16384" width="11.42578125" style="1"/>
  </cols>
  <sheetData>
    <row r="1" spans="1:7" ht="18" x14ac:dyDescent="0.25">
      <c r="A1" s="2" t="s">
        <v>1</v>
      </c>
    </row>
    <row r="2" spans="1:7" x14ac:dyDescent="0.2">
      <c r="A2" s="1" t="s">
        <v>0</v>
      </c>
    </row>
    <row r="8" spans="1:7" ht="15.75" x14ac:dyDescent="0.25">
      <c r="A8" s="4" t="s">
        <v>29</v>
      </c>
    </row>
    <row r="10" spans="1:7" ht="15.75" x14ac:dyDescent="0.25">
      <c r="A10" s="4"/>
    </row>
    <row r="11" spans="1:7" ht="19.5" customHeight="1" x14ac:dyDescent="0.25">
      <c r="A11" s="14" t="s">
        <v>30</v>
      </c>
      <c r="B11" s="34" t="s">
        <v>151</v>
      </c>
      <c r="C11" s="35">
        <v>2020</v>
      </c>
      <c r="D11" s="36"/>
    </row>
    <row r="12" spans="1:7" x14ac:dyDescent="0.2">
      <c r="A12" s="38">
        <v>1</v>
      </c>
      <c r="B12" s="17"/>
      <c r="C12" s="17">
        <v>121</v>
      </c>
      <c r="D12" s="36"/>
      <c r="E12" s="20"/>
      <c r="F12" s="20"/>
      <c r="G12" s="20"/>
    </row>
    <row r="13" spans="1:7" x14ac:dyDescent="0.2">
      <c r="A13" s="38">
        <v>2</v>
      </c>
      <c r="B13" s="17"/>
      <c r="C13" s="17">
        <v>122</v>
      </c>
      <c r="D13" s="36"/>
      <c r="E13" s="20"/>
      <c r="F13" s="20"/>
      <c r="G13" s="20"/>
    </row>
    <row r="14" spans="1:7" x14ac:dyDescent="0.2">
      <c r="A14" s="38">
        <v>3</v>
      </c>
      <c r="B14" s="17"/>
      <c r="C14" s="17">
        <v>122</v>
      </c>
      <c r="D14" s="36"/>
      <c r="E14" s="20"/>
      <c r="F14" s="20"/>
      <c r="G14" s="20"/>
    </row>
    <row r="15" spans="1:7" x14ac:dyDescent="0.2">
      <c r="A15" s="38">
        <v>4</v>
      </c>
      <c r="B15" s="17"/>
      <c r="C15" s="17">
        <v>88</v>
      </c>
      <c r="D15" s="36"/>
      <c r="E15" s="20"/>
      <c r="F15" s="20"/>
      <c r="G15" s="20"/>
    </row>
    <row r="16" spans="1:7" x14ac:dyDescent="0.2">
      <c r="A16" s="38">
        <v>5</v>
      </c>
      <c r="B16" s="17"/>
      <c r="C16" s="17">
        <v>99</v>
      </c>
      <c r="D16" s="36"/>
      <c r="E16" s="20"/>
      <c r="F16" s="20"/>
      <c r="G16" s="20"/>
    </row>
    <row r="17" spans="1:11" x14ac:dyDescent="0.2">
      <c r="A17" s="38">
        <v>6</v>
      </c>
      <c r="B17" s="17"/>
      <c r="C17" s="17">
        <v>113</v>
      </c>
      <c r="D17" s="36"/>
      <c r="E17" s="20"/>
      <c r="F17" s="20"/>
      <c r="G17" s="20"/>
    </row>
    <row r="18" spans="1:11" x14ac:dyDescent="0.2">
      <c r="A18" s="38">
        <v>7</v>
      </c>
      <c r="B18" s="17"/>
      <c r="C18" s="17">
        <v>115</v>
      </c>
      <c r="D18" s="36"/>
      <c r="E18" s="20"/>
      <c r="F18" s="20"/>
      <c r="G18" s="20"/>
    </row>
    <row r="19" spans="1:11" x14ac:dyDescent="0.2">
      <c r="A19" s="38">
        <v>8</v>
      </c>
      <c r="B19" s="17"/>
      <c r="C19" s="17">
        <v>327</v>
      </c>
      <c r="D19" s="36"/>
      <c r="E19" s="20"/>
      <c r="F19" s="20"/>
      <c r="G19" s="20"/>
    </row>
    <row r="20" spans="1:11" x14ac:dyDescent="0.2">
      <c r="A20" s="38">
        <v>9</v>
      </c>
      <c r="B20" s="17"/>
      <c r="C20" s="17">
        <v>288</v>
      </c>
      <c r="D20" s="36"/>
      <c r="E20" s="20"/>
      <c r="F20" s="20"/>
      <c r="G20" s="20"/>
      <c r="H20" s="20"/>
      <c r="I20" s="20"/>
      <c r="J20" s="20"/>
      <c r="K20" s="20"/>
    </row>
    <row r="21" spans="1:11" x14ac:dyDescent="0.2">
      <c r="A21" s="38">
        <v>10</v>
      </c>
      <c r="B21" s="17"/>
      <c r="C21" s="17">
        <v>708</v>
      </c>
      <c r="D21" s="36"/>
      <c r="F21" s="20"/>
      <c r="G21" s="20"/>
      <c r="H21" s="20"/>
      <c r="I21" s="20"/>
      <c r="J21" s="20"/>
      <c r="K21" s="20"/>
    </row>
    <row r="22" spans="1:11" x14ac:dyDescent="0.2">
      <c r="A22" s="38">
        <v>11</v>
      </c>
      <c r="B22" s="17">
        <v>91</v>
      </c>
      <c r="C22" s="17"/>
      <c r="D22" s="36"/>
    </row>
    <row r="23" spans="1:11" x14ac:dyDescent="0.2">
      <c r="A23" s="38">
        <v>12</v>
      </c>
      <c r="B23" s="17">
        <v>182</v>
      </c>
      <c r="C23" s="17"/>
      <c r="D23" s="36"/>
    </row>
    <row r="24" spans="1:11" ht="15.75" x14ac:dyDescent="0.25">
      <c r="A24" s="37" t="s">
        <v>6</v>
      </c>
      <c r="B24" s="7">
        <v>273</v>
      </c>
      <c r="C24" s="7">
        <v>2103</v>
      </c>
      <c r="D24" s="7">
        <v>2376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F18" sqref="F18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152</v>
      </c>
    </row>
    <row r="10" spans="1:3" ht="15.75" x14ac:dyDescent="0.25">
      <c r="A10" s="9"/>
      <c r="B10" s="34" t="s">
        <v>27</v>
      </c>
      <c r="C10" s="35" t="s">
        <v>3</v>
      </c>
    </row>
    <row r="11" spans="1:3" x14ac:dyDescent="0.2">
      <c r="A11" s="36" t="s">
        <v>67</v>
      </c>
      <c r="B11" s="17">
        <v>113</v>
      </c>
      <c r="C11" s="18">
        <f t="shared" ref="C11:C42" si="0">(B11/B$76)*100</f>
        <v>15.96045197740113</v>
      </c>
    </row>
    <row r="12" spans="1:3" x14ac:dyDescent="0.2">
      <c r="A12" s="36" t="s">
        <v>158</v>
      </c>
      <c r="B12" s="17">
        <v>54</v>
      </c>
      <c r="C12" s="18">
        <f t="shared" si="0"/>
        <v>7.6271186440677967</v>
      </c>
    </row>
    <row r="13" spans="1:3" x14ac:dyDescent="0.2">
      <c r="A13" s="36" t="s">
        <v>131</v>
      </c>
      <c r="B13" s="17">
        <v>45</v>
      </c>
      <c r="C13" s="18">
        <f t="shared" si="0"/>
        <v>6.3559322033898304</v>
      </c>
    </row>
    <row r="14" spans="1:3" x14ac:dyDescent="0.2">
      <c r="A14" s="36" t="s">
        <v>69</v>
      </c>
      <c r="B14" s="17">
        <v>44</v>
      </c>
      <c r="C14" s="18">
        <f t="shared" si="0"/>
        <v>6.2146892655367232</v>
      </c>
    </row>
    <row r="15" spans="1:3" x14ac:dyDescent="0.2">
      <c r="A15" s="36" t="s">
        <v>79</v>
      </c>
      <c r="B15" s="17">
        <v>41</v>
      </c>
      <c r="C15" s="18">
        <f t="shared" si="0"/>
        <v>5.7909604519774014</v>
      </c>
    </row>
    <row r="16" spans="1:3" x14ac:dyDescent="0.2">
      <c r="A16" s="36" t="s">
        <v>87</v>
      </c>
      <c r="B16" s="17">
        <v>33</v>
      </c>
      <c r="C16" s="18">
        <f t="shared" si="0"/>
        <v>4.6610169491525424</v>
      </c>
    </row>
    <row r="17" spans="1:3" x14ac:dyDescent="0.2">
      <c r="A17" s="36" t="s">
        <v>75</v>
      </c>
      <c r="B17" s="17">
        <v>30</v>
      </c>
      <c r="C17" s="18">
        <f t="shared" si="0"/>
        <v>4.2372881355932197</v>
      </c>
    </row>
    <row r="18" spans="1:3" x14ac:dyDescent="0.2">
      <c r="A18" s="36" t="s">
        <v>74</v>
      </c>
      <c r="B18" s="17">
        <v>28</v>
      </c>
      <c r="C18" s="18">
        <f t="shared" si="0"/>
        <v>3.9548022598870061</v>
      </c>
    </row>
    <row r="19" spans="1:3" x14ac:dyDescent="0.2">
      <c r="A19" s="36" t="s">
        <v>117</v>
      </c>
      <c r="B19" s="17">
        <v>25</v>
      </c>
      <c r="C19" s="18">
        <f t="shared" si="0"/>
        <v>3.5310734463276838</v>
      </c>
    </row>
    <row r="20" spans="1:3" x14ac:dyDescent="0.2">
      <c r="A20" s="36" t="s">
        <v>96</v>
      </c>
      <c r="B20" s="17">
        <v>22</v>
      </c>
      <c r="C20" s="18">
        <f t="shared" si="0"/>
        <v>3.1073446327683616</v>
      </c>
    </row>
    <row r="21" spans="1:3" x14ac:dyDescent="0.2">
      <c r="A21" s="36" t="s">
        <v>68</v>
      </c>
      <c r="B21" s="17">
        <v>19</v>
      </c>
      <c r="C21" s="18">
        <f t="shared" si="0"/>
        <v>2.6836158192090394</v>
      </c>
    </row>
    <row r="22" spans="1:3" x14ac:dyDescent="0.2">
      <c r="A22" s="36" t="s">
        <v>124</v>
      </c>
      <c r="B22" s="17">
        <v>18</v>
      </c>
      <c r="C22" s="18">
        <f t="shared" si="0"/>
        <v>2.5423728813559325</v>
      </c>
    </row>
    <row r="23" spans="1:3" x14ac:dyDescent="0.2">
      <c r="A23" s="36" t="s">
        <v>126</v>
      </c>
      <c r="B23" s="17">
        <v>18</v>
      </c>
      <c r="C23" s="18">
        <f t="shared" si="0"/>
        <v>2.5423728813559325</v>
      </c>
    </row>
    <row r="24" spans="1:3" x14ac:dyDescent="0.2">
      <c r="A24" s="36" t="s">
        <v>72</v>
      </c>
      <c r="B24" s="17">
        <v>16</v>
      </c>
      <c r="C24" s="18">
        <f t="shared" si="0"/>
        <v>2.2598870056497176</v>
      </c>
    </row>
    <row r="25" spans="1:3" x14ac:dyDescent="0.2">
      <c r="A25" s="36" t="s">
        <v>90</v>
      </c>
      <c r="B25" s="17">
        <v>15</v>
      </c>
      <c r="C25" s="18">
        <f t="shared" si="0"/>
        <v>2.1186440677966099</v>
      </c>
    </row>
    <row r="26" spans="1:3" x14ac:dyDescent="0.2">
      <c r="A26" s="36" t="s">
        <v>93</v>
      </c>
      <c r="B26" s="17">
        <v>15</v>
      </c>
      <c r="C26" s="18">
        <f t="shared" si="0"/>
        <v>2.1186440677966099</v>
      </c>
    </row>
    <row r="27" spans="1:3" x14ac:dyDescent="0.2">
      <c r="A27" s="36" t="s">
        <v>94</v>
      </c>
      <c r="B27" s="17">
        <v>14</v>
      </c>
      <c r="C27" s="18">
        <f t="shared" si="0"/>
        <v>1.977401129943503</v>
      </c>
    </row>
    <row r="28" spans="1:3" x14ac:dyDescent="0.2">
      <c r="A28" s="36" t="s">
        <v>160</v>
      </c>
      <c r="B28" s="17">
        <v>13</v>
      </c>
      <c r="C28" s="18">
        <f t="shared" si="0"/>
        <v>1.8361581920903955</v>
      </c>
    </row>
    <row r="29" spans="1:3" x14ac:dyDescent="0.2">
      <c r="A29" s="36" t="s">
        <v>112</v>
      </c>
      <c r="B29" s="17">
        <v>12</v>
      </c>
      <c r="C29" s="18">
        <f t="shared" si="0"/>
        <v>1.6949152542372881</v>
      </c>
    </row>
    <row r="30" spans="1:3" x14ac:dyDescent="0.2">
      <c r="A30" s="36" t="s">
        <v>73</v>
      </c>
      <c r="B30" s="17">
        <v>11</v>
      </c>
      <c r="C30" s="18">
        <f t="shared" si="0"/>
        <v>1.5536723163841808</v>
      </c>
    </row>
    <row r="31" spans="1:3" x14ac:dyDescent="0.2">
      <c r="A31" s="36" t="s">
        <v>130</v>
      </c>
      <c r="B31" s="17">
        <v>11</v>
      </c>
      <c r="C31" s="18">
        <f t="shared" si="0"/>
        <v>1.5536723163841808</v>
      </c>
    </row>
    <row r="32" spans="1:3" x14ac:dyDescent="0.2">
      <c r="A32" s="36" t="s">
        <v>65</v>
      </c>
      <c r="B32" s="17">
        <v>10</v>
      </c>
      <c r="C32" s="18">
        <f t="shared" si="0"/>
        <v>1.4124293785310735</v>
      </c>
    </row>
    <row r="33" spans="1:3" x14ac:dyDescent="0.2">
      <c r="A33" s="36" t="s">
        <v>120</v>
      </c>
      <c r="B33" s="17">
        <v>10</v>
      </c>
      <c r="C33" s="18">
        <f t="shared" si="0"/>
        <v>1.4124293785310735</v>
      </c>
    </row>
    <row r="34" spans="1:3" x14ac:dyDescent="0.2">
      <c r="A34" s="36" t="s">
        <v>61</v>
      </c>
      <c r="B34" s="17">
        <v>7</v>
      </c>
      <c r="C34" s="18">
        <f t="shared" si="0"/>
        <v>0.98870056497175152</v>
      </c>
    </row>
    <row r="35" spans="1:3" x14ac:dyDescent="0.2">
      <c r="A35" s="36" t="s">
        <v>76</v>
      </c>
      <c r="B35" s="17">
        <v>5</v>
      </c>
      <c r="C35" s="18">
        <f t="shared" si="0"/>
        <v>0.70621468926553677</v>
      </c>
    </row>
    <row r="36" spans="1:3" x14ac:dyDescent="0.2">
      <c r="A36" s="36" t="s">
        <v>70</v>
      </c>
      <c r="B36" s="17">
        <v>4</v>
      </c>
      <c r="C36" s="18">
        <f t="shared" si="0"/>
        <v>0.56497175141242939</v>
      </c>
    </row>
    <row r="37" spans="1:3" x14ac:dyDescent="0.2">
      <c r="A37" s="36" t="s">
        <v>91</v>
      </c>
      <c r="B37" s="17">
        <v>4</v>
      </c>
      <c r="C37" s="18">
        <f t="shared" si="0"/>
        <v>0.56497175141242939</v>
      </c>
    </row>
    <row r="38" spans="1:3" x14ac:dyDescent="0.2">
      <c r="A38" s="36" t="s">
        <v>113</v>
      </c>
      <c r="B38" s="17">
        <v>4</v>
      </c>
      <c r="C38" s="18">
        <f t="shared" si="0"/>
        <v>0.56497175141242939</v>
      </c>
    </row>
    <row r="39" spans="1:3" x14ac:dyDescent="0.2">
      <c r="A39" s="36" t="s">
        <v>127</v>
      </c>
      <c r="B39" s="17">
        <v>4</v>
      </c>
      <c r="C39" s="18">
        <f t="shared" si="0"/>
        <v>0.56497175141242939</v>
      </c>
    </row>
    <row r="40" spans="1:3" x14ac:dyDescent="0.2">
      <c r="A40" s="36" t="s">
        <v>128</v>
      </c>
      <c r="B40" s="17">
        <v>4</v>
      </c>
      <c r="C40" s="18">
        <f t="shared" si="0"/>
        <v>0.56497175141242939</v>
      </c>
    </row>
    <row r="41" spans="1:3" x14ac:dyDescent="0.2">
      <c r="A41" s="36" t="s">
        <v>63</v>
      </c>
      <c r="B41" s="17">
        <v>3</v>
      </c>
      <c r="C41" s="18">
        <f t="shared" si="0"/>
        <v>0.42372881355932202</v>
      </c>
    </row>
    <row r="42" spans="1:3" x14ac:dyDescent="0.2">
      <c r="A42" s="36" t="s">
        <v>64</v>
      </c>
      <c r="B42" s="17">
        <v>3</v>
      </c>
      <c r="C42" s="18">
        <f t="shared" si="0"/>
        <v>0.42372881355932202</v>
      </c>
    </row>
    <row r="43" spans="1:3" x14ac:dyDescent="0.2">
      <c r="A43" s="36" t="s">
        <v>66</v>
      </c>
      <c r="B43" s="17">
        <v>3</v>
      </c>
      <c r="C43" s="18">
        <f t="shared" ref="C43:C76" si="1">(B43/B$76)*100</f>
        <v>0.42372881355932202</v>
      </c>
    </row>
    <row r="44" spans="1:3" x14ac:dyDescent="0.2">
      <c r="A44" s="36" t="s">
        <v>81</v>
      </c>
      <c r="B44" s="17">
        <v>3</v>
      </c>
      <c r="C44" s="18">
        <f t="shared" si="1"/>
        <v>0.42372881355932202</v>
      </c>
    </row>
    <row r="45" spans="1:3" x14ac:dyDescent="0.2">
      <c r="A45" s="36" t="s">
        <v>88</v>
      </c>
      <c r="B45" s="17">
        <v>3</v>
      </c>
      <c r="C45" s="18">
        <f t="shared" si="1"/>
        <v>0.42372881355932202</v>
      </c>
    </row>
    <row r="46" spans="1:3" x14ac:dyDescent="0.2">
      <c r="A46" s="36" t="s">
        <v>95</v>
      </c>
      <c r="B46" s="17">
        <v>3</v>
      </c>
      <c r="C46" s="18">
        <f t="shared" si="1"/>
        <v>0.42372881355932202</v>
      </c>
    </row>
    <row r="47" spans="1:3" x14ac:dyDescent="0.2">
      <c r="A47" s="36" t="s">
        <v>104</v>
      </c>
      <c r="B47" s="17">
        <v>3</v>
      </c>
      <c r="C47" s="18">
        <f t="shared" si="1"/>
        <v>0.42372881355932202</v>
      </c>
    </row>
    <row r="48" spans="1:3" x14ac:dyDescent="0.2">
      <c r="A48" s="36" t="s">
        <v>71</v>
      </c>
      <c r="B48" s="17">
        <v>2</v>
      </c>
      <c r="C48" s="18">
        <f t="shared" si="1"/>
        <v>0.2824858757062147</v>
      </c>
    </row>
    <row r="49" spans="1:3" x14ac:dyDescent="0.2">
      <c r="A49" s="36" t="s">
        <v>77</v>
      </c>
      <c r="B49" s="17">
        <v>2</v>
      </c>
      <c r="C49" s="18">
        <f t="shared" si="1"/>
        <v>0.2824858757062147</v>
      </c>
    </row>
    <row r="50" spans="1:3" x14ac:dyDescent="0.2">
      <c r="A50" s="36" t="s">
        <v>82</v>
      </c>
      <c r="B50" s="17">
        <v>2</v>
      </c>
      <c r="C50" s="18">
        <f t="shared" si="1"/>
        <v>0.2824858757062147</v>
      </c>
    </row>
    <row r="51" spans="1:3" x14ac:dyDescent="0.2">
      <c r="A51" s="36" t="s">
        <v>84</v>
      </c>
      <c r="B51" s="17">
        <v>2</v>
      </c>
      <c r="C51" s="18">
        <f t="shared" si="1"/>
        <v>0.2824858757062147</v>
      </c>
    </row>
    <row r="52" spans="1:3" x14ac:dyDescent="0.2">
      <c r="A52" s="36" t="s">
        <v>89</v>
      </c>
      <c r="B52" s="17">
        <v>2</v>
      </c>
      <c r="C52" s="18">
        <f t="shared" si="1"/>
        <v>0.2824858757062147</v>
      </c>
    </row>
    <row r="53" spans="1:3" x14ac:dyDescent="0.2">
      <c r="A53" s="36" t="s">
        <v>119</v>
      </c>
      <c r="B53" s="17">
        <v>2</v>
      </c>
      <c r="C53" s="18">
        <f t="shared" si="1"/>
        <v>0.2824858757062147</v>
      </c>
    </row>
    <row r="54" spans="1:3" x14ac:dyDescent="0.2">
      <c r="A54" s="36" t="s">
        <v>121</v>
      </c>
      <c r="B54" s="17">
        <v>2</v>
      </c>
      <c r="C54" s="18">
        <f t="shared" si="1"/>
        <v>0.2824858757062147</v>
      </c>
    </row>
    <row r="55" spans="1:3" x14ac:dyDescent="0.2">
      <c r="A55" s="36" t="s">
        <v>125</v>
      </c>
      <c r="B55" s="17">
        <v>2</v>
      </c>
      <c r="C55" s="18">
        <f t="shared" si="1"/>
        <v>0.2824858757062147</v>
      </c>
    </row>
    <row r="56" spans="1:3" x14ac:dyDescent="0.2">
      <c r="A56" s="36" t="s">
        <v>129</v>
      </c>
      <c r="B56" s="17">
        <v>2</v>
      </c>
      <c r="C56" s="18">
        <f t="shared" si="1"/>
        <v>0.2824858757062147</v>
      </c>
    </row>
    <row r="57" spans="1:3" x14ac:dyDescent="0.2">
      <c r="A57" s="36" t="s">
        <v>163</v>
      </c>
      <c r="B57" s="17">
        <v>2</v>
      </c>
      <c r="C57" s="18">
        <f t="shared" si="1"/>
        <v>0.2824858757062147</v>
      </c>
    </row>
    <row r="58" spans="1:3" x14ac:dyDescent="0.2">
      <c r="A58" s="36" t="s">
        <v>62</v>
      </c>
      <c r="B58" s="17">
        <v>1</v>
      </c>
      <c r="C58" s="18">
        <f t="shared" si="1"/>
        <v>0.14124293785310735</v>
      </c>
    </row>
    <row r="59" spans="1:3" x14ac:dyDescent="0.2">
      <c r="A59" s="36" t="s">
        <v>140</v>
      </c>
      <c r="B59" s="17">
        <v>1</v>
      </c>
      <c r="C59" s="18">
        <f t="shared" si="1"/>
        <v>0.14124293785310735</v>
      </c>
    </row>
    <row r="60" spans="1:3" x14ac:dyDescent="0.2">
      <c r="A60" s="36" t="s">
        <v>159</v>
      </c>
      <c r="B60" s="17">
        <v>1</v>
      </c>
      <c r="C60" s="18">
        <f t="shared" si="1"/>
        <v>0.14124293785310735</v>
      </c>
    </row>
    <row r="61" spans="1:3" x14ac:dyDescent="0.2">
      <c r="A61" s="36" t="s">
        <v>85</v>
      </c>
      <c r="B61" s="17">
        <v>1</v>
      </c>
      <c r="C61" s="18">
        <f t="shared" si="1"/>
        <v>0.14124293785310735</v>
      </c>
    </row>
    <row r="62" spans="1:3" x14ac:dyDescent="0.2">
      <c r="A62" s="36" t="s">
        <v>86</v>
      </c>
      <c r="B62" s="17">
        <v>1</v>
      </c>
      <c r="C62" s="18">
        <f t="shared" si="1"/>
        <v>0.14124293785310735</v>
      </c>
    </row>
    <row r="63" spans="1:3" x14ac:dyDescent="0.2">
      <c r="A63" s="36" t="s">
        <v>92</v>
      </c>
      <c r="B63" s="17">
        <v>1</v>
      </c>
      <c r="C63" s="18">
        <f t="shared" si="1"/>
        <v>0.14124293785310735</v>
      </c>
    </row>
    <row r="64" spans="1:3" x14ac:dyDescent="0.2">
      <c r="A64" s="36" t="s">
        <v>97</v>
      </c>
      <c r="B64" s="17">
        <v>1</v>
      </c>
      <c r="C64" s="18">
        <f t="shared" si="1"/>
        <v>0.14124293785310735</v>
      </c>
    </row>
    <row r="65" spans="1:3" x14ac:dyDescent="0.2">
      <c r="A65" s="36" t="s">
        <v>101</v>
      </c>
      <c r="B65" s="17">
        <v>1</v>
      </c>
      <c r="C65" s="18">
        <f t="shared" si="1"/>
        <v>0.14124293785310735</v>
      </c>
    </row>
    <row r="66" spans="1:3" x14ac:dyDescent="0.2">
      <c r="A66" s="36" t="s">
        <v>102</v>
      </c>
      <c r="B66" s="17">
        <v>1</v>
      </c>
      <c r="C66" s="18">
        <f t="shared" si="1"/>
        <v>0.14124293785310735</v>
      </c>
    </row>
    <row r="67" spans="1:3" x14ac:dyDescent="0.2">
      <c r="A67" s="36" t="s">
        <v>105</v>
      </c>
      <c r="B67" s="17">
        <v>1</v>
      </c>
      <c r="C67" s="18">
        <f t="shared" si="1"/>
        <v>0.14124293785310735</v>
      </c>
    </row>
    <row r="68" spans="1:3" x14ac:dyDescent="0.2">
      <c r="A68" s="36" t="s">
        <v>109</v>
      </c>
      <c r="B68" s="17">
        <v>1</v>
      </c>
      <c r="C68" s="18">
        <f t="shared" si="1"/>
        <v>0.14124293785310735</v>
      </c>
    </row>
    <row r="69" spans="1:3" x14ac:dyDescent="0.2">
      <c r="A69" s="36" t="s">
        <v>111</v>
      </c>
      <c r="B69" s="17">
        <v>1</v>
      </c>
      <c r="C69" s="18">
        <f t="shared" si="1"/>
        <v>0.14124293785310735</v>
      </c>
    </row>
    <row r="70" spans="1:3" x14ac:dyDescent="0.2">
      <c r="A70" s="36" t="s">
        <v>115</v>
      </c>
      <c r="B70" s="17">
        <v>1</v>
      </c>
      <c r="C70" s="18">
        <f t="shared" si="1"/>
        <v>0.14124293785310735</v>
      </c>
    </row>
    <row r="71" spans="1:3" x14ac:dyDescent="0.2">
      <c r="A71" s="36" t="s">
        <v>116</v>
      </c>
      <c r="B71" s="17">
        <v>1</v>
      </c>
      <c r="C71" s="18">
        <f t="shared" si="1"/>
        <v>0.14124293785310735</v>
      </c>
    </row>
    <row r="72" spans="1:3" x14ac:dyDescent="0.2">
      <c r="A72" s="36" t="s">
        <v>118</v>
      </c>
      <c r="B72" s="17">
        <v>1</v>
      </c>
      <c r="C72" s="18">
        <f t="shared" si="1"/>
        <v>0.14124293785310735</v>
      </c>
    </row>
    <row r="73" spans="1:3" x14ac:dyDescent="0.2">
      <c r="A73" s="36" t="s">
        <v>122</v>
      </c>
      <c r="B73" s="17">
        <v>1</v>
      </c>
      <c r="C73" s="18">
        <f t="shared" si="1"/>
        <v>0.14124293785310735</v>
      </c>
    </row>
    <row r="74" spans="1:3" x14ac:dyDescent="0.2">
      <c r="A74" s="36" t="s">
        <v>123</v>
      </c>
      <c r="B74" s="17">
        <v>1</v>
      </c>
      <c r="C74" s="18">
        <f t="shared" si="1"/>
        <v>0.14124293785310735</v>
      </c>
    </row>
    <row r="75" spans="1:3" x14ac:dyDescent="0.2">
      <c r="A75" s="36" t="s">
        <v>135</v>
      </c>
      <c r="B75" s="17">
        <v>1</v>
      </c>
      <c r="C75" s="18">
        <f t="shared" si="1"/>
        <v>0.14124293785310735</v>
      </c>
    </row>
    <row r="76" spans="1:3" ht="15.75" x14ac:dyDescent="0.25">
      <c r="A76" s="36" t="s">
        <v>28</v>
      </c>
      <c r="B76" s="7">
        <v>708</v>
      </c>
      <c r="C76" s="8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activeCell="G19" sqref="G19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0.57031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30" customHeight="1" x14ac:dyDescent="0.25">
      <c r="A8" s="40" t="s">
        <v>153</v>
      </c>
      <c r="B8" s="40"/>
      <c r="C8" s="40"/>
    </row>
    <row r="10" spans="1:3" ht="15.75" x14ac:dyDescent="0.25">
      <c r="A10" s="9"/>
      <c r="B10" s="34" t="s">
        <v>27</v>
      </c>
      <c r="C10" s="35" t="s">
        <v>3</v>
      </c>
    </row>
    <row r="11" spans="1:3" x14ac:dyDescent="0.2">
      <c r="A11" s="36" t="s">
        <v>131</v>
      </c>
      <c r="B11" s="17">
        <v>256</v>
      </c>
      <c r="C11" s="18">
        <f t="shared" ref="C11:C42" si="0">(B11/B$91)*100</f>
        <v>10.774410774410773</v>
      </c>
    </row>
    <row r="12" spans="1:3" x14ac:dyDescent="0.2">
      <c r="A12" s="36" t="s">
        <v>67</v>
      </c>
      <c r="B12" s="17">
        <v>232</v>
      </c>
      <c r="C12" s="18">
        <f t="shared" si="0"/>
        <v>9.7643097643097647</v>
      </c>
    </row>
    <row r="13" spans="1:3" x14ac:dyDescent="0.2">
      <c r="A13" s="36" t="s">
        <v>79</v>
      </c>
      <c r="B13" s="17">
        <v>191</v>
      </c>
      <c r="C13" s="18">
        <f t="shared" si="0"/>
        <v>8.038720538720538</v>
      </c>
    </row>
    <row r="14" spans="1:3" x14ac:dyDescent="0.2">
      <c r="A14" s="36" t="s">
        <v>65</v>
      </c>
      <c r="B14" s="17">
        <v>111</v>
      </c>
      <c r="C14" s="18">
        <f t="shared" si="0"/>
        <v>4.6717171717171722</v>
      </c>
    </row>
    <row r="15" spans="1:3" x14ac:dyDescent="0.2">
      <c r="A15" s="36" t="s">
        <v>117</v>
      </c>
      <c r="B15" s="17">
        <v>109</v>
      </c>
      <c r="C15" s="18">
        <f t="shared" si="0"/>
        <v>4.5875420875420874</v>
      </c>
    </row>
    <row r="16" spans="1:3" x14ac:dyDescent="0.2">
      <c r="A16" s="36" t="s">
        <v>69</v>
      </c>
      <c r="B16" s="17">
        <v>101</v>
      </c>
      <c r="C16" s="18">
        <f t="shared" si="0"/>
        <v>4.2508417508417509</v>
      </c>
    </row>
    <row r="17" spans="1:3" x14ac:dyDescent="0.2">
      <c r="A17" s="36" t="s">
        <v>158</v>
      </c>
      <c r="B17" s="17">
        <v>100</v>
      </c>
      <c r="C17" s="18">
        <f t="shared" si="0"/>
        <v>4.2087542087542094</v>
      </c>
    </row>
    <row r="18" spans="1:3" x14ac:dyDescent="0.2">
      <c r="A18" s="36" t="s">
        <v>75</v>
      </c>
      <c r="B18" s="17">
        <v>98</v>
      </c>
      <c r="C18" s="18">
        <f t="shared" si="0"/>
        <v>4.1245791245791246</v>
      </c>
    </row>
    <row r="19" spans="1:3" x14ac:dyDescent="0.2">
      <c r="A19" s="36" t="s">
        <v>112</v>
      </c>
      <c r="B19" s="17">
        <v>76</v>
      </c>
      <c r="C19" s="18">
        <f t="shared" si="0"/>
        <v>3.1986531986531985</v>
      </c>
    </row>
    <row r="20" spans="1:3" x14ac:dyDescent="0.2">
      <c r="A20" s="36" t="s">
        <v>74</v>
      </c>
      <c r="B20" s="17">
        <v>72</v>
      </c>
      <c r="C20" s="18">
        <f t="shared" si="0"/>
        <v>3.0303030303030303</v>
      </c>
    </row>
    <row r="21" spans="1:3" x14ac:dyDescent="0.2">
      <c r="A21" s="36" t="s">
        <v>96</v>
      </c>
      <c r="B21" s="17">
        <v>70</v>
      </c>
      <c r="C21" s="18">
        <f t="shared" si="0"/>
        <v>2.9461279461279464</v>
      </c>
    </row>
    <row r="22" spans="1:3" x14ac:dyDescent="0.2">
      <c r="A22" s="36" t="s">
        <v>87</v>
      </c>
      <c r="B22" s="17">
        <v>62</v>
      </c>
      <c r="C22" s="18">
        <f t="shared" si="0"/>
        <v>2.6094276094276094</v>
      </c>
    </row>
    <row r="23" spans="1:3" x14ac:dyDescent="0.2">
      <c r="A23" s="36" t="s">
        <v>82</v>
      </c>
      <c r="B23" s="17">
        <v>41</v>
      </c>
      <c r="C23" s="18">
        <f t="shared" si="0"/>
        <v>1.7255892255892258</v>
      </c>
    </row>
    <row r="24" spans="1:3" x14ac:dyDescent="0.2">
      <c r="A24" s="36" t="s">
        <v>76</v>
      </c>
      <c r="B24" s="17">
        <v>38</v>
      </c>
      <c r="C24" s="18">
        <f t="shared" si="0"/>
        <v>1.5993265993265993</v>
      </c>
    </row>
    <row r="25" spans="1:3" x14ac:dyDescent="0.2">
      <c r="A25" s="36" t="s">
        <v>94</v>
      </c>
      <c r="B25" s="17">
        <v>35</v>
      </c>
      <c r="C25" s="18">
        <f t="shared" si="0"/>
        <v>1.4730639730639732</v>
      </c>
    </row>
    <row r="26" spans="1:3" x14ac:dyDescent="0.2">
      <c r="A26" s="36" t="s">
        <v>109</v>
      </c>
      <c r="B26" s="17">
        <v>34</v>
      </c>
      <c r="C26" s="18">
        <f t="shared" si="0"/>
        <v>1.430976430976431</v>
      </c>
    </row>
    <row r="27" spans="1:3" x14ac:dyDescent="0.2">
      <c r="A27" s="36" t="s">
        <v>159</v>
      </c>
      <c r="B27" s="17">
        <v>33</v>
      </c>
      <c r="C27" s="18">
        <f t="shared" si="0"/>
        <v>1.3888888888888888</v>
      </c>
    </row>
    <row r="28" spans="1:3" x14ac:dyDescent="0.2">
      <c r="A28" s="36" t="s">
        <v>68</v>
      </c>
      <c r="B28" s="17">
        <v>32</v>
      </c>
      <c r="C28" s="18">
        <f t="shared" si="0"/>
        <v>1.3468013468013467</v>
      </c>
    </row>
    <row r="29" spans="1:3" x14ac:dyDescent="0.2">
      <c r="A29" s="36" t="s">
        <v>93</v>
      </c>
      <c r="B29" s="17">
        <v>32</v>
      </c>
      <c r="C29" s="18">
        <f t="shared" si="0"/>
        <v>1.3468013468013467</v>
      </c>
    </row>
    <row r="30" spans="1:3" x14ac:dyDescent="0.2">
      <c r="A30" s="36" t="s">
        <v>90</v>
      </c>
      <c r="B30" s="17">
        <v>28</v>
      </c>
      <c r="C30" s="18">
        <f t="shared" si="0"/>
        <v>1.1784511784511784</v>
      </c>
    </row>
    <row r="31" spans="1:3" x14ac:dyDescent="0.2">
      <c r="A31" s="36" t="s">
        <v>126</v>
      </c>
      <c r="B31" s="17">
        <v>28</v>
      </c>
      <c r="C31" s="18">
        <f t="shared" si="0"/>
        <v>1.1784511784511784</v>
      </c>
    </row>
    <row r="32" spans="1:3" x14ac:dyDescent="0.2">
      <c r="A32" s="36" t="s">
        <v>72</v>
      </c>
      <c r="B32" s="17">
        <v>27</v>
      </c>
      <c r="C32" s="18">
        <f t="shared" si="0"/>
        <v>1.1363636363636365</v>
      </c>
    </row>
    <row r="33" spans="1:3" x14ac:dyDescent="0.2">
      <c r="A33" s="36" t="s">
        <v>160</v>
      </c>
      <c r="B33" s="17">
        <v>27</v>
      </c>
      <c r="C33" s="18">
        <f t="shared" si="0"/>
        <v>1.1363636363636365</v>
      </c>
    </row>
    <row r="34" spans="1:3" x14ac:dyDescent="0.2">
      <c r="A34" s="36" t="s">
        <v>108</v>
      </c>
      <c r="B34" s="17">
        <v>26</v>
      </c>
      <c r="C34" s="18">
        <f t="shared" si="0"/>
        <v>1.0942760942760943</v>
      </c>
    </row>
    <row r="35" spans="1:3" x14ac:dyDescent="0.2">
      <c r="A35" s="36" t="s">
        <v>113</v>
      </c>
      <c r="B35" s="17">
        <v>25</v>
      </c>
      <c r="C35" s="18">
        <f t="shared" si="0"/>
        <v>1.0521885521885523</v>
      </c>
    </row>
    <row r="36" spans="1:3" x14ac:dyDescent="0.2">
      <c r="A36" s="36" t="s">
        <v>134</v>
      </c>
      <c r="B36" s="17">
        <v>25</v>
      </c>
      <c r="C36" s="18">
        <f t="shared" si="0"/>
        <v>1.0521885521885523</v>
      </c>
    </row>
    <row r="37" spans="1:3" x14ac:dyDescent="0.2">
      <c r="A37" s="36" t="s">
        <v>85</v>
      </c>
      <c r="B37" s="17">
        <v>23</v>
      </c>
      <c r="C37" s="18">
        <f t="shared" si="0"/>
        <v>0.96801346801346799</v>
      </c>
    </row>
    <row r="38" spans="1:3" x14ac:dyDescent="0.2">
      <c r="A38" s="36" t="s">
        <v>124</v>
      </c>
      <c r="B38" s="17">
        <v>21</v>
      </c>
      <c r="C38" s="18">
        <f t="shared" si="0"/>
        <v>0.88383838383838376</v>
      </c>
    </row>
    <row r="39" spans="1:3" x14ac:dyDescent="0.2">
      <c r="A39" s="36" t="s">
        <v>125</v>
      </c>
      <c r="B39" s="17">
        <v>21</v>
      </c>
      <c r="C39" s="18">
        <f t="shared" si="0"/>
        <v>0.88383838383838376</v>
      </c>
    </row>
    <row r="40" spans="1:3" x14ac:dyDescent="0.2">
      <c r="A40" s="36" t="s">
        <v>61</v>
      </c>
      <c r="B40" s="17">
        <v>19</v>
      </c>
      <c r="C40" s="18">
        <f t="shared" si="0"/>
        <v>0.79966329966329963</v>
      </c>
    </row>
    <row r="41" spans="1:3" x14ac:dyDescent="0.2">
      <c r="A41" s="36" t="s">
        <v>106</v>
      </c>
      <c r="B41" s="17">
        <v>19</v>
      </c>
      <c r="C41" s="18">
        <f t="shared" si="0"/>
        <v>0.79966329966329963</v>
      </c>
    </row>
    <row r="42" spans="1:3" x14ac:dyDescent="0.2">
      <c r="A42" s="36" t="s">
        <v>120</v>
      </c>
      <c r="B42" s="17">
        <v>19</v>
      </c>
      <c r="C42" s="18">
        <f t="shared" si="0"/>
        <v>0.79966329966329963</v>
      </c>
    </row>
    <row r="43" spans="1:3" x14ac:dyDescent="0.2">
      <c r="A43" s="36" t="s">
        <v>127</v>
      </c>
      <c r="B43" s="17">
        <v>19</v>
      </c>
      <c r="C43" s="18">
        <f t="shared" ref="C43:C80" si="1">(B43/B$91)*100</f>
        <v>0.79966329966329963</v>
      </c>
    </row>
    <row r="44" spans="1:3" x14ac:dyDescent="0.2">
      <c r="A44" s="36" t="s">
        <v>130</v>
      </c>
      <c r="B44" s="17">
        <v>19</v>
      </c>
      <c r="C44" s="18">
        <f t="shared" si="1"/>
        <v>0.79966329966329963</v>
      </c>
    </row>
    <row r="45" spans="1:3" x14ac:dyDescent="0.2">
      <c r="A45" s="36" t="s">
        <v>73</v>
      </c>
      <c r="B45" s="17">
        <v>18</v>
      </c>
      <c r="C45" s="18">
        <f t="shared" si="1"/>
        <v>0.75757575757575757</v>
      </c>
    </row>
    <row r="46" spans="1:3" x14ac:dyDescent="0.2">
      <c r="A46" s="36" t="s">
        <v>63</v>
      </c>
      <c r="B46" s="17">
        <v>16</v>
      </c>
      <c r="C46" s="18">
        <f t="shared" si="1"/>
        <v>0.67340067340067333</v>
      </c>
    </row>
    <row r="47" spans="1:3" x14ac:dyDescent="0.2">
      <c r="A47" s="36" t="s">
        <v>64</v>
      </c>
      <c r="B47" s="17">
        <v>16</v>
      </c>
      <c r="C47" s="18">
        <f t="shared" si="1"/>
        <v>0.67340067340067333</v>
      </c>
    </row>
    <row r="48" spans="1:3" x14ac:dyDescent="0.2">
      <c r="A48" s="36" t="s">
        <v>77</v>
      </c>
      <c r="B48" s="17">
        <v>14</v>
      </c>
      <c r="C48" s="18">
        <f t="shared" si="1"/>
        <v>0.58922558922558921</v>
      </c>
    </row>
    <row r="49" spans="1:3" x14ac:dyDescent="0.2">
      <c r="A49" s="36" t="s">
        <v>78</v>
      </c>
      <c r="B49" s="17">
        <v>14</v>
      </c>
      <c r="C49" s="18">
        <f t="shared" si="1"/>
        <v>0.58922558922558921</v>
      </c>
    </row>
    <row r="50" spans="1:3" x14ac:dyDescent="0.2">
      <c r="A50" s="36" t="s">
        <v>111</v>
      </c>
      <c r="B50" s="17">
        <v>14</v>
      </c>
      <c r="C50" s="18">
        <f t="shared" si="1"/>
        <v>0.58922558922558921</v>
      </c>
    </row>
    <row r="51" spans="1:3" x14ac:dyDescent="0.2">
      <c r="A51" s="36" t="s">
        <v>119</v>
      </c>
      <c r="B51" s="17">
        <v>14</v>
      </c>
      <c r="C51" s="18">
        <f t="shared" si="1"/>
        <v>0.58922558922558921</v>
      </c>
    </row>
    <row r="52" spans="1:3" x14ac:dyDescent="0.2">
      <c r="A52" s="36" t="s">
        <v>140</v>
      </c>
      <c r="B52" s="17">
        <v>13</v>
      </c>
      <c r="C52" s="18">
        <f t="shared" si="1"/>
        <v>0.54713804713804715</v>
      </c>
    </row>
    <row r="53" spans="1:3" x14ac:dyDescent="0.2">
      <c r="A53" s="36" t="s">
        <v>66</v>
      </c>
      <c r="B53" s="17">
        <v>13</v>
      </c>
      <c r="C53" s="18">
        <f t="shared" si="1"/>
        <v>0.54713804713804715</v>
      </c>
    </row>
    <row r="54" spans="1:3" x14ac:dyDescent="0.2">
      <c r="A54" s="36" t="s">
        <v>70</v>
      </c>
      <c r="B54" s="17">
        <v>10</v>
      </c>
      <c r="C54" s="18">
        <f t="shared" si="1"/>
        <v>0.42087542087542085</v>
      </c>
    </row>
    <row r="55" spans="1:3" x14ac:dyDescent="0.2">
      <c r="A55" s="36" t="s">
        <v>135</v>
      </c>
      <c r="B55" s="17">
        <v>10</v>
      </c>
      <c r="C55" s="18">
        <f t="shared" si="1"/>
        <v>0.42087542087542085</v>
      </c>
    </row>
    <row r="56" spans="1:3" x14ac:dyDescent="0.2">
      <c r="A56" s="36" t="s">
        <v>62</v>
      </c>
      <c r="B56" s="17">
        <v>9</v>
      </c>
      <c r="C56" s="18">
        <f t="shared" si="1"/>
        <v>0.37878787878787878</v>
      </c>
    </row>
    <row r="57" spans="1:3" x14ac:dyDescent="0.2">
      <c r="A57" s="36" t="s">
        <v>91</v>
      </c>
      <c r="B57" s="17">
        <v>9</v>
      </c>
      <c r="C57" s="18">
        <f t="shared" si="1"/>
        <v>0.37878787878787878</v>
      </c>
    </row>
    <row r="58" spans="1:3" x14ac:dyDescent="0.2">
      <c r="A58" s="36" t="s">
        <v>98</v>
      </c>
      <c r="B58" s="17">
        <v>9</v>
      </c>
      <c r="C58" s="18">
        <f t="shared" si="1"/>
        <v>0.37878787878787878</v>
      </c>
    </row>
    <row r="59" spans="1:3" x14ac:dyDescent="0.2">
      <c r="A59" s="36" t="s">
        <v>110</v>
      </c>
      <c r="B59" s="17">
        <v>9</v>
      </c>
      <c r="C59" s="18">
        <f t="shared" si="1"/>
        <v>0.37878787878787878</v>
      </c>
    </row>
    <row r="60" spans="1:3" x14ac:dyDescent="0.2">
      <c r="A60" s="36" t="s">
        <v>95</v>
      </c>
      <c r="B60" s="17">
        <v>8</v>
      </c>
      <c r="C60" s="18">
        <f t="shared" si="1"/>
        <v>0.33670033670033667</v>
      </c>
    </row>
    <row r="61" spans="1:3" x14ac:dyDescent="0.2">
      <c r="A61" s="36" t="s">
        <v>104</v>
      </c>
      <c r="B61" s="17">
        <v>8</v>
      </c>
      <c r="C61" s="18">
        <f t="shared" si="1"/>
        <v>0.33670033670033667</v>
      </c>
    </row>
    <row r="62" spans="1:3" x14ac:dyDescent="0.2">
      <c r="A62" s="36" t="s">
        <v>84</v>
      </c>
      <c r="B62" s="17">
        <v>7</v>
      </c>
      <c r="C62" s="18">
        <f t="shared" si="1"/>
        <v>0.2946127946127946</v>
      </c>
    </row>
    <row r="63" spans="1:3" x14ac:dyDescent="0.2">
      <c r="A63" s="36" t="s">
        <v>88</v>
      </c>
      <c r="B63" s="17">
        <v>7</v>
      </c>
      <c r="C63" s="18">
        <f t="shared" si="1"/>
        <v>0.2946127946127946</v>
      </c>
    </row>
    <row r="64" spans="1:3" x14ac:dyDescent="0.2">
      <c r="A64" s="36" t="s">
        <v>121</v>
      </c>
      <c r="B64" s="17">
        <v>7</v>
      </c>
      <c r="C64" s="18">
        <f t="shared" si="1"/>
        <v>0.2946127946127946</v>
      </c>
    </row>
    <row r="65" spans="1:3" x14ac:dyDescent="0.2">
      <c r="A65" s="36" t="s">
        <v>81</v>
      </c>
      <c r="B65" s="17">
        <v>6</v>
      </c>
      <c r="C65" s="18">
        <f t="shared" si="1"/>
        <v>0.25252525252525254</v>
      </c>
    </row>
    <row r="66" spans="1:3" x14ac:dyDescent="0.2">
      <c r="A66" s="36" t="s">
        <v>89</v>
      </c>
      <c r="B66" s="17">
        <v>6</v>
      </c>
      <c r="C66" s="18">
        <f t="shared" si="1"/>
        <v>0.25252525252525254</v>
      </c>
    </row>
    <row r="67" spans="1:3" x14ac:dyDescent="0.2">
      <c r="A67" s="36" t="s">
        <v>97</v>
      </c>
      <c r="B67" s="17">
        <v>6</v>
      </c>
      <c r="C67" s="18">
        <f t="shared" si="1"/>
        <v>0.25252525252525254</v>
      </c>
    </row>
    <row r="68" spans="1:3" x14ac:dyDescent="0.2">
      <c r="A68" s="36" t="s">
        <v>116</v>
      </c>
      <c r="B68" s="17">
        <v>6</v>
      </c>
      <c r="C68" s="18">
        <f t="shared" si="1"/>
        <v>0.25252525252525254</v>
      </c>
    </row>
    <row r="69" spans="1:3" x14ac:dyDescent="0.2">
      <c r="A69" s="36" t="s">
        <v>118</v>
      </c>
      <c r="B69" s="17">
        <v>6</v>
      </c>
      <c r="C69" s="18">
        <f t="shared" si="1"/>
        <v>0.25252525252525254</v>
      </c>
    </row>
    <row r="70" spans="1:3" x14ac:dyDescent="0.2">
      <c r="A70" s="36" t="s">
        <v>128</v>
      </c>
      <c r="B70" s="17">
        <v>6</v>
      </c>
      <c r="C70" s="18">
        <f t="shared" si="1"/>
        <v>0.25252525252525254</v>
      </c>
    </row>
    <row r="71" spans="1:3" x14ac:dyDescent="0.2">
      <c r="A71" s="36" t="s">
        <v>101</v>
      </c>
      <c r="B71" s="17">
        <v>5</v>
      </c>
      <c r="C71" s="18">
        <f t="shared" si="1"/>
        <v>0.21043771043771042</v>
      </c>
    </row>
    <row r="72" spans="1:3" x14ac:dyDescent="0.2">
      <c r="A72" s="36" t="s">
        <v>162</v>
      </c>
      <c r="B72" s="17">
        <v>5</v>
      </c>
      <c r="C72" s="18">
        <f t="shared" si="1"/>
        <v>0.21043771043771042</v>
      </c>
    </row>
    <row r="73" spans="1:3" x14ac:dyDescent="0.2">
      <c r="A73" s="36" t="s">
        <v>163</v>
      </c>
      <c r="B73" s="17">
        <v>5</v>
      </c>
      <c r="C73" s="18">
        <f t="shared" si="1"/>
        <v>0.21043771043771042</v>
      </c>
    </row>
    <row r="74" spans="1:3" x14ac:dyDescent="0.2">
      <c r="A74" s="36" t="s">
        <v>83</v>
      </c>
      <c r="B74" s="17">
        <v>4</v>
      </c>
      <c r="C74" s="18">
        <f t="shared" si="1"/>
        <v>0.16835016835016833</v>
      </c>
    </row>
    <row r="75" spans="1:3" x14ac:dyDescent="0.2">
      <c r="A75" s="36" t="s">
        <v>164</v>
      </c>
      <c r="B75" s="17">
        <v>3</v>
      </c>
      <c r="C75" s="18">
        <f t="shared" si="1"/>
        <v>0.12626262626262627</v>
      </c>
    </row>
    <row r="76" spans="1:3" x14ac:dyDescent="0.2">
      <c r="A76" s="36" t="s">
        <v>107</v>
      </c>
      <c r="B76" s="17">
        <v>3</v>
      </c>
      <c r="C76" s="18">
        <f t="shared" si="1"/>
        <v>0.12626262626262627</v>
      </c>
    </row>
    <row r="77" spans="1:3" x14ac:dyDescent="0.2">
      <c r="A77" s="36" t="s">
        <v>115</v>
      </c>
      <c r="B77" s="17">
        <v>3</v>
      </c>
      <c r="C77" s="18">
        <f t="shared" si="1"/>
        <v>0.12626262626262627</v>
      </c>
    </row>
    <row r="78" spans="1:3" x14ac:dyDescent="0.2">
      <c r="A78" s="36" t="s">
        <v>60</v>
      </c>
      <c r="B78" s="17">
        <v>2</v>
      </c>
      <c r="C78" s="18">
        <f t="shared" si="1"/>
        <v>8.4175084175084167E-2</v>
      </c>
    </row>
    <row r="79" spans="1:3" x14ac:dyDescent="0.2">
      <c r="A79" s="36" t="s">
        <v>71</v>
      </c>
      <c r="B79" s="17">
        <v>2</v>
      </c>
      <c r="C79" s="18">
        <f t="shared" si="1"/>
        <v>8.4175084175084167E-2</v>
      </c>
    </row>
    <row r="80" spans="1:3" x14ac:dyDescent="0.2">
      <c r="A80" s="36" t="s">
        <v>161</v>
      </c>
      <c r="B80" s="17">
        <v>2</v>
      </c>
      <c r="C80" s="18">
        <f t="shared" si="1"/>
        <v>8.4175084175084167E-2</v>
      </c>
    </row>
    <row r="81" spans="1:3" x14ac:dyDescent="0.2">
      <c r="A81" s="36" t="s">
        <v>114</v>
      </c>
      <c r="B81" s="17">
        <v>2</v>
      </c>
      <c r="C81" s="18">
        <f t="shared" ref="C81:C91" si="2">(B81/B$91)*100</f>
        <v>8.4175084175084167E-2</v>
      </c>
    </row>
    <row r="82" spans="1:3" x14ac:dyDescent="0.2">
      <c r="A82" s="36" t="s">
        <v>129</v>
      </c>
      <c r="B82" s="17">
        <v>2</v>
      </c>
      <c r="C82" s="18">
        <f t="shared" si="2"/>
        <v>8.4175084175084167E-2</v>
      </c>
    </row>
    <row r="83" spans="1:3" x14ac:dyDescent="0.2">
      <c r="A83" s="36" t="s">
        <v>80</v>
      </c>
      <c r="B83" s="17">
        <v>1</v>
      </c>
      <c r="C83" s="18">
        <f t="shared" si="2"/>
        <v>4.2087542087542083E-2</v>
      </c>
    </row>
    <row r="84" spans="1:3" x14ac:dyDescent="0.2">
      <c r="A84" s="36" t="s">
        <v>86</v>
      </c>
      <c r="B84" s="17">
        <v>1</v>
      </c>
      <c r="C84" s="18">
        <f t="shared" si="2"/>
        <v>4.2087542087542083E-2</v>
      </c>
    </row>
    <row r="85" spans="1:3" x14ac:dyDescent="0.2">
      <c r="A85" s="36" t="s">
        <v>92</v>
      </c>
      <c r="B85" s="17">
        <v>1</v>
      </c>
      <c r="C85" s="18">
        <f t="shared" si="2"/>
        <v>4.2087542087542083E-2</v>
      </c>
    </row>
    <row r="86" spans="1:3" x14ac:dyDescent="0.2">
      <c r="A86" s="36" t="s">
        <v>100</v>
      </c>
      <c r="B86" s="17">
        <v>1</v>
      </c>
      <c r="C86" s="18">
        <f t="shared" si="2"/>
        <v>4.2087542087542083E-2</v>
      </c>
    </row>
    <row r="87" spans="1:3" x14ac:dyDescent="0.2">
      <c r="A87" s="36" t="s">
        <v>102</v>
      </c>
      <c r="B87" s="17">
        <v>1</v>
      </c>
      <c r="C87" s="18">
        <f t="shared" si="2"/>
        <v>4.2087542087542083E-2</v>
      </c>
    </row>
    <row r="88" spans="1:3" x14ac:dyDescent="0.2">
      <c r="A88" s="36" t="s">
        <v>105</v>
      </c>
      <c r="B88" s="17">
        <v>1</v>
      </c>
      <c r="C88" s="18">
        <f t="shared" si="2"/>
        <v>4.2087542087542083E-2</v>
      </c>
    </row>
    <row r="89" spans="1:3" x14ac:dyDescent="0.2">
      <c r="A89" s="36" t="s">
        <v>122</v>
      </c>
      <c r="B89" s="17">
        <v>1</v>
      </c>
      <c r="C89" s="18">
        <f t="shared" si="2"/>
        <v>4.2087542087542083E-2</v>
      </c>
    </row>
    <row r="90" spans="1:3" x14ac:dyDescent="0.2">
      <c r="A90" s="36" t="s">
        <v>123</v>
      </c>
      <c r="B90" s="17">
        <v>1</v>
      </c>
      <c r="C90" s="18">
        <f t="shared" si="2"/>
        <v>4.2087542087542083E-2</v>
      </c>
    </row>
    <row r="91" spans="1:3" ht="15.75" x14ac:dyDescent="0.25">
      <c r="A91" s="37" t="s">
        <v>28</v>
      </c>
      <c r="B91" s="7">
        <v>2376</v>
      </c>
      <c r="C91" s="8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2019-09-03T12:56:59Z</cp:lastPrinted>
  <dcterms:created xsi:type="dcterms:W3CDTF">2018-09-09T06:39:05Z</dcterms:created>
  <dcterms:modified xsi:type="dcterms:W3CDTF">2020-11-07T22:36:02Z</dcterms:modified>
</cp:coreProperties>
</file>