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8540" windowHeight="11445"/>
  </bookViews>
  <sheets>
    <sheet name="Tercer trimestre" sheetId="1" r:id="rId1"/>
  </sheets>
  <calcPr calcId="125725"/>
</workbook>
</file>

<file path=xl/calcChain.xml><?xml version="1.0" encoding="utf-8"?>
<calcChain xmlns="http://schemas.openxmlformats.org/spreadsheetml/2006/main">
  <c r="D55" i="1"/>
  <c r="F55"/>
  <c r="G55" l="1"/>
  <c r="E55"/>
  <c r="C55"/>
</calcChain>
</file>

<file path=xl/sharedStrings.xml><?xml version="1.0" encoding="utf-8"?>
<sst xmlns="http://schemas.openxmlformats.org/spreadsheetml/2006/main" count="104" uniqueCount="104">
  <si>
    <r>
      <t xml:space="preserve">Ayuntamiento
de </t>
    </r>
    <r>
      <rPr>
        <b/>
        <sz val="13"/>
        <rFont val="Arial"/>
        <family val="2"/>
      </rPr>
      <t>Valladolid</t>
    </r>
  </si>
  <si>
    <t>Clasificación por programas presupuestarios</t>
  </si>
  <si>
    <t>CÓD.</t>
  </si>
  <si>
    <t>PROGRAMA PRESUPUESTARIO</t>
  </si>
  <si>
    <t>CCÉDITOS INICIALES</t>
  </si>
  <si>
    <t>MODIFICACIONES DE CRÉDITO</t>
  </si>
  <si>
    <t>CRÉDITOS TOTALES CONSIGNADOS</t>
  </si>
  <si>
    <t>OBLIGACIONES RECONOCIDAS</t>
  </si>
  <si>
    <t>PAGOS REALIZADOS</t>
  </si>
  <si>
    <t>0111</t>
  </si>
  <si>
    <t>DEUDA PUBLICA</t>
  </si>
  <si>
    <t>1321</t>
  </si>
  <si>
    <t>POLICIA MUNICIPAL</t>
  </si>
  <si>
    <t>1341</t>
  </si>
  <si>
    <t>MOVILIDAD</t>
  </si>
  <si>
    <t>1361</t>
  </si>
  <si>
    <t>EXTINCION DE INCENDIOS, SALVAM. Y PROTEC. CIVIL</t>
  </si>
  <si>
    <t>1511</t>
  </si>
  <si>
    <t>PLANIFICACION Y GESTION DEL URBANISMO</t>
  </si>
  <si>
    <t>1512</t>
  </si>
  <si>
    <t>CONSERVACION Y AMPL. DEL PATR. MPAL. DEL SUELO</t>
  </si>
  <si>
    <t>1532</t>
  </si>
  <si>
    <t>PAVIMENTACIÓN DE VÍAS PÚBLICAS Y OTROS SERVICIOS URBANÍSTICO</t>
  </si>
  <si>
    <t>1621</t>
  </si>
  <si>
    <t>SERVICIO DE LIMPIEZA</t>
  </si>
  <si>
    <t>1631</t>
  </si>
  <si>
    <t>LIMPIEZA VIARIA</t>
  </si>
  <si>
    <t>1651</t>
  </si>
  <si>
    <t>ALUMBRADO PÚBLICO</t>
  </si>
  <si>
    <t>1711</t>
  </si>
  <si>
    <t>PARQUES Y JARDINES</t>
  </si>
  <si>
    <t>1721</t>
  </si>
  <si>
    <t>PROTECCIÓN DEL MEDIO AMBIENTE</t>
  </si>
  <si>
    <t>2311</t>
  </si>
  <si>
    <t>ACCION SOCIAL</t>
  </si>
  <si>
    <t>2312</t>
  </si>
  <si>
    <t>ATENCION A LA FAMILIA</t>
  </si>
  <si>
    <t>2313</t>
  </si>
  <si>
    <t>BIENESTAR SOCIAL</t>
  </si>
  <si>
    <t>2411</t>
  </si>
  <si>
    <t>AGENCIA DE INNOVACION Y DESARROLLO ECONOMICO</t>
  </si>
  <si>
    <t>2412</t>
  </si>
  <si>
    <t>FORMACION PARA EL EMPLEO</t>
  </si>
  <si>
    <t>3111</t>
  </si>
  <si>
    <t>PROTECCION DE LA SALUBRIDAD PUBLICA</t>
  </si>
  <si>
    <t>3121</t>
  </si>
  <si>
    <t>PREVENCION Y SALUD LABORAL</t>
  </si>
  <si>
    <t>3201</t>
  </si>
  <si>
    <t>EDUCACION</t>
  </si>
  <si>
    <t>3321</t>
  </si>
  <si>
    <t>BIBLIOTECAS PÚBLICAS</t>
  </si>
  <si>
    <t>3341</t>
  </si>
  <si>
    <t>COORDINACION DE POLITICAS CULTURALES</t>
  </si>
  <si>
    <t>4301</t>
  </si>
  <si>
    <t>COMERCIO Y TURISMO</t>
  </si>
  <si>
    <t>4312</t>
  </si>
  <si>
    <t>MERCADOS, ABASTOS Y LONJAS</t>
  </si>
  <si>
    <t>4411</t>
  </si>
  <si>
    <t>TRANSPORTE COLECTIVO URBANO DE VIAJEROS</t>
  </si>
  <si>
    <t>4591</t>
  </si>
  <si>
    <t>OFICINA FERROVIARIA DE VALLADOLID (OFEVA)</t>
  </si>
  <si>
    <t>4911</t>
  </si>
  <si>
    <t>SOCIEDAD DE LA INFORMACIÓN</t>
  </si>
  <si>
    <t>9121</t>
  </si>
  <si>
    <t>ORGANOS DE GOBIERNO</t>
  </si>
  <si>
    <t>9201</t>
  </si>
  <si>
    <t>SECRETARIA GENERAL</t>
  </si>
  <si>
    <t>9202</t>
  </si>
  <si>
    <t>GESTION DE RECURSOS HUMANOS</t>
  </si>
  <si>
    <t>9203</t>
  </si>
  <si>
    <t>UNIDAD DE REGIMEN INTERIOR</t>
  </si>
  <si>
    <t>9204</t>
  </si>
  <si>
    <t>TECNOLOGIAS DE LA INFORMACION Y COMUNICACIÓN</t>
  </si>
  <si>
    <t>9205</t>
  </si>
  <si>
    <t>IMPRENTA MUNICIPAL</t>
  </si>
  <si>
    <t>9206</t>
  </si>
  <si>
    <t>ARCHIVO MUNICIPAL</t>
  </si>
  <si>
    <t>9207</t>
  </si>
  <si>
    <t>GOBIERNO Y RELACIONES</t>
  </si>
  <si>
    <t>9208</t>
  </si>
  <si>
    <t>INNOVACION Y FORMACION CONTINUA</t>
  </si>
  <si>
    <t>9209</t>
  </si>
  <si>
    <t>DIRECCION DEL AREA DE HACIENDA Y FUNCION PUBLICA</t>
  </si>
  <si>
    <t>9221</t>
  </si>
  <si>
    <t>PRESIDENCIA</t>
  </si>
  <si>
    <t>9231</t>
  </si>
  <si>
    <t>INFORMACIÓN, REGISTRO Y GESTIÓN DEL PADRÓN</t>
  </si>
  <si>
    <t>9241</t>
  </si>
  <si>
    <t>PARTICIPACION CIUDADANA</t>
  </si>
  <si>
    <t>9291</t>
  </si>
  <si>
    <t>IMPREVISTOS Y CONTINGENCIAS DE EJECUCIÓN</t>
  </si>
  <si>
    <t>9311</t>
  </si>
  <si>
    <t>PLANIFICACION ECONOMICO FINANCIERA</t>
  </si>
  <si>
    <t>9312</t>
  </si>
  <si>
    <t>INTERVENCION GENERAL</t>
  </si>
  <si>
    <t>9321</t>
  </si>
  <si>
    <t>GESTION DE INGRESOS E INSPECCION</t>
  </si>
  <si>
    <t>9331</t>
  </si>
  <si>
    <t>GESTION DEL PATRIMONIO</t>
  </si>
  <si>
    <t>9341</t>
  </si>
  <si>
    <t>TESORERIA Y RECAUDACION</t>
  </si>
  <si>
    <t>TOTALES</t>
  </si>
  <si>
    <t>Estado de ejecución del presupuesto del Ayuntamiento de Valladolid al final del tercer trimestre de 2015</t>
  </si>
  <si>
    <t>PROTECCIÓN DEL PATRIMONIO HISTÓRICO ARTÍSTICO</t>
  </si>
</sst>
</file>

<file path=xl/styles.xml><?xml version="1.0" encoding="utf-8"?>
<styleSheet xmlns="http://schemas.openxmlformats.org/spreadsheetml/2006/main">
  <fonts count="8">
    <font>
      <sz val="10"/>
      <color indexed="8"/>
      <name val="MS Sans Serif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3"/>
      <name val="Arial"/>
      <family val="2"/>
    </font>
    <font>
      <b/>
      <sz val="13"/>
      <name val="Arial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3" fillId="0" borderId="0" xfId="0" applyNumberFormat="1" applyFont="1" applyFill="1" applyBorder="1" applyAlignment="1" applyProtection="1"/>
    <xf numFmtId="0" fontId="2" fillId="0" borderId="0" xfId="0" applyFont="1"/>
    <xf numFmtId="4" fontId="7" fillId="0" borderId="0" xfId="0" applyNumberFormat="1" applyFont="1" applyFill="1" applyBorder="1" applyAlignment="1" applyProtection="1"/>
    <xf numFmtId="0" fontId="1" fillId="0" borderId="0" xfId="0" applyFont="1"/>
    <xf numFmtId="0" fontId="4" fillId="0" borderId="0" xfId="0" applyFont="1" applyAlignment="1">
      <alignment horizontal="left" vertical="center" wrapText="1" indent="5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5"/>
  <sheetViews>
    <sheetView tabSelected="1" zoomScale="85" zoomScaleNormal="85" workbookViewId="0">
      <selection activeCell="B13" sqref="B13"/>
    </sheetView>
  </sheetViews>
  <sheetFormatPr baseColWidth="10" defaultRowHeight="12.75"/>
  <cols>
    <col min="1" max="1" width="8.5703125" style="2" customWidth="1"/>
    <col min="2" max="2" width="55" style="2" bestFit="1" customWidth="1"/>
    <col min="3" max="7" width="16.140625" style="2" customWidth="1"/>
    <col min="8" max="16384" width="11.42578125" style="2"/>
  </cols>
  <sheetData>
    <row r="1" spans="1:7" ht="39.75" customHeight="1">
      <c r="A1" s="1"/>
      <c r="B1" s="13" t="s">
        <v>0</v>
      </c>
      <c r="C1" s="13"/>
      <c r="D1" s="13"/>
      <c r="E1" s="13"/>
      <c r="F1" s="1"/>
      <c r="G1" s="1"/>
    </row>
    <row r="2" spans="1:7" ht="16.5">
      <c r="A2" s="1"/>
      <c r="B2" s="1"/>
      <c r="C2" s="1"/>
      <c r="D2" s="1"/>
      <c r="E2" s="1"/>
      <c r="F2" s="1"/>
      <c r="G2" s="1"/>
    </row>
    <row r="3" spans="1:7" ht="16.5">
      <c r="A3" s="1"/>
      <c r="B3" s="1"/>
      <c r="C3" s="1"/>
      <c r="D3" s="1"/>
      <c r="E3" s="1"/>
      <c r="F3" s="1"/>
      <c r="G3" s="1"/>
    </row>
    <row r="4" spans="1:7" ht="18.75">
      <c r="A4" s="1"/>
      <c r="B4" s="3" t="s">
        <v>102</v>
      </c>
      <c r="C4" s="1"/>
      <c r="D4" s="1"/>
      <c r="E4" s="1"/>
      <c r="F4" s="1"/>
      <c r="G4" s="1"/>
    </row>
    <row r="5" spans="1:7" ht="16.5">
      <c r="A5" s="1"/>
      <c r="B5" s="4" t="s">
        <v>1</v>
      </c>
      <c r="C5" s="1"/>
      <c r="D5" s="1"/>
      <c r="E5" s="1"/>
      <c r="F5" s="1"/>
      <c r="G5" s="1"/>
    </row>
    <row r="6" spans="1:7" ht="16.5">
      <c r="A6" s="1"/>
      <c r="B6" s="4"/>
      <c r="C6" s="1"/>
      <c r="D6" s="1"/>
      <c r="E6" s="1"/>
      <c r="F6" s="1"/>
      <c r="G6" s="1"/>
    </row>
    <row r="7" spans="1:7" ht="49.5">
      <c r="A7" s="5" t="s">
        <v>2</v>
      </c>
      <c r="B7" s="5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</row>
    <row r="8" spans="1:7" ht="16.5">
      <c r="A8" s="7" t="s">
        <v>9</v>
      </c>
      <c r="B8" s="8" t="s">
        <v>10</v>
      </c>
      <c r="C8" s="9">
        <v>18725000</v>
      </c>
      <c r="D8" s="9">
        <v>0</v>
      </c>
      <c r="E8" s="9">
        <v>18725000</v>
      </c>
      <c r="F8" s="9">
        <v>7469191.8300000001</v>
      </c>
      <c r="G8" s="9">
        <v>7469191.8300000001</v>
      </c>
    </row>
    <row r="9" spans="1:7" ht="16.5">
      <c r="A9" s="7" t="s">
        <v>11</v>
      </c>
      <c r="B9" s="8" t="s">
        <v>12</v>
      </c>
      <c r="C9" s="9">
        <v>23900813</v>
      </c>
      <c r="D9" s="9">
        <v>128492.74</v>
      </c>
      <c r="E9" s="9">
        <v>24029305.740000002</v>
      </c>
      <c r="F9" s="9">
        <v>14705405.179999998</v>
      </c>
      <c r="G9" s="9">
        <v>14557173.519999998</v>
      </c>
    </row>
    <row r="10" spans="1:7" ht="16.5">
      <c r="A10" s="7" t="s">
        <v>13</v>
      </c>
      <c r="B10" s="8" t="s">
        <v>14</v>
      </c>
      <c r="C10" s="9">
        <v>3334444</v>
      </c>
      <c r="D10" s="9">
        <v>283030.52</v>
      </c>
      <c r="E10" s="9">
        <v>3617474.52</v>
      </c>
      <c r="F10" s="9">
        <v>1620106.9</v>
      </c>
      <c r="G10" s="9">
        <v>1438821.82</v>
      </c>
    </row>
    <row r="11" spans="1:7" ht="16.5">
      <c r="A11" s="7" t="s">
        <v>15</v>
      </c>
      <c r="B11" s="8" t="s">
        <v>16</v>
      </c>
      <c r="C11" s="9">
        <v>9157891</v>
      </c>
      <c r="D11" s="9">
        <v>-88705.78</v>
      </c>
      <c r="E11" s="9">
        <v>9069185.2200000007</v>
      </c>
      <c r="F11" s="9">
        <v>4658149.9500000011</v>
      </c>
      <c r="G11" s="9">
        <v>4619735.6100000003</v>
      </c>
    </row>
    <row r="12" spans="1:7" ht="16.5">
      <c r="A12" s="7" t="s">
        <v>17</v>
      </c>
      <c r="B12" s="10" t="s">
        <v>18</v>
      </c>
      <c r="C12" s="9">
        <v>8431689</v>
      </c>
      <c r="D12" s="9">
        <v>-185000</v>
      </c>
      <c r="E12" s="9">
        <v>8246689</v>
      </c>
      <c r="F12" s="9">
        <v>3294599.95</v>
      </c>
      <c r="G12" s="9">
        <v>3292898.69</v>
      </c>
    </row>
    <row r="13" spans="1:7" ht="16.5">
      <c r="A13" s="7" t="s">
        <v>19</v>
      </c>
      <c r="B13" s="10" t="s">
        <v>20</v>
      </c>
      <c r="C13" s="9">
        <v>23605100</v>
      </c>
      <c r="D13" s="9">
        <v>19114921.52</v>
      </c>
      <c r="E13" s="9">
        <v>42720021.520000003</v>
      </c>
      <c r="F13" s="9">
        <v>19337941.170000002</v>
      </c>
      <c r="G13" s="9">
        <v>19282414.510000002</v>
      </c>
    </row>
    <row r="14" spans="1:7" ht="16.5">
      <c r="A14" s="7" t="s">
        <v>21</v>
      </c>
      <c r="B14" s="10" t="s">
        <v>22</v>
      </c>
      <c r="C14" s="9">
        <v>6921515</v>
      </c>
      <c r="D14" s="9">
        <v>3377376.94</v>
      </c>
      <c r="E14" s="9">
        <v>10298891.940000001</v>
      </c>
      <c r="F14" s="9">
        <v>5313245.5200000005</v>
      </c>
      <c r="G14" s="9">
        <v>5313245.5200000005</v>
      </c>
    </row>
    <row r="15" spans="1:7" ht="16.5">
      <c r="A15" s="7" t="s">
        <v>23</v>
      </c>
      <c r="B15" s="10" t="s">
        <v>24</v>
      </c>
      <c r="C15" s="9">
        <v>16550170</v>
      </c>
      <c r="D15" s="9">
        <v>1157302.68</v>
      </c>
      <c r="E15" s="9">
        <v>17707472.68</v>
      </c>
      <c r="F15" s="9">
        <v>11989490.160000002</v>
      </c>
      <c r="G15" s="9">
        <v>11524136.550000001</v>
      </c>
    </row>
    <row r="16" spans="1:7" ht="16.5">
      <c r="A16" s="7" t="s">
        <v>25</v>
      </c>
      <c r="B16" s="10" t="s">
        <v>26</v>
      </c>
      <c r="C16" s="9">
        <v>4963951</v>
      </c>
      <c r="D16" s="9">
        <v>-47000</v>
      </c>
      <c r="E16" s="9">
        <v>4916951</v>
      </c>
      <c r="F16" s="9">
        <v>3401471.0000000005</v>
      </c>
      <c r="G16" s="9">
        <v>3374540.7100000004</v>
      </c>
    </row>
    <row r="17" spans="1:7" ht="16.5">
      <c r="A17" s="7" t="s">
        <v>27</v>
      </c>
      <c r="B17" s="10" t="s">
        <v>28</v>
      </c>
      <c r="C17" s="9">
        <v>6334423</v>
      </c>
      <c r="D17" s="9">
        <v>116668.3</v>
      </c>
      <c r="E17" s="9">
        <v>6451091.2999999998</v>
      </c>
      <c r="F17" s="9">
        <v>3400237.79</v>
      </c>
      <c r="G17" s="9">
        <v>3156614.5599999996</v>
      </c>
    </row>
    <row r="18" spans="1:7" ht="16.5">
      <c r="A18" s="7" t="s">
        <v>29</v>
      </c>
      <c r="B18" s="10" t="s">
        <v>30</v>
      </c>
      <c r="C18" s="9">
        <v>9641725</v>
      </c>
      <c r="D18" s="9">
        <v>1903672.92</v>
      </c>
      <c r="E18" s="9">
        <v>11545397.92</v>
      </c>
      <c r="F18" s="9">
        <v>7363066.4699999988</v>
      </c>
      <c r="G18" s="9">
        <v>7249947.2699999986</v>
      </c>
    </row>
    <row r="19" spans="1:7" ht="16.5">
      <c r="A19" s="7" t="s">
        <v>31</v>
      </c>
      <c r="B19" s="10" t="s">
        <v>32</v>
      </c>
      <c r="C19" s="9">
        <v>1449331</v>
      </c>
      <c r="D19" s="9">
        <v>195722</v>
      </c>
      <c r="E19" s="9">
        <v>1645053</v>
      </c>
      <c r="F19" s="9">
        <v>759599.76000000013</v>
      </c>
      <c r="G19" s="9">
        <v>756237.44000000006</v>
      </c>
    </row>
    <row r="20" spans="1:7" ht="16.5">
      <c r="A20" s="7" t="s">
        <v>33</v>
      </c>
      <c r="B20" s="10" t="s">
        <v>34</v>
      </c>
      <c r="C20" s="9">
        <v>15075395</v>
      </c>
      <c r="D20" s="9">
        <v>976710.48</v>
      </c>
      <c r="E20" s="9">
        <v>16052105.479999999</v>
      </c>
      <c r="F20" s="9">
        <v>10312804.730000002</v>
      </c>
      <c r="G20" s="9">
        <v>10289563.130000003</v>
      </c>
    </row>
    <row r="21" spans="1:7" ht="16.5">
      <c r="A21" s="7" t="s">
        <v>35</v>
      </c>
      <c r="B21" s="10" t="s">
        <v>36</v>
      </c>
      <c r="C21" s="9">
        <v>6903398</v>
      </c>
      <c r="D21" s="9">
        <v>-45000</v>
      </c>
      <c r="E21" s="9">
        <v>6858398</v>
      </c>
      <c r="F21" s="9">
        <v>3973127.05</v>
      </c>
      <c r="G21" s="9">
        <v>3740387.21</v>
      </c>
    </row>
    <row r="22" spans="1:7" ht="16.5">
      <c r="A22" s="7" t="s">
        <v>37</v>
      </c>
      <c r="B22" s="10" t="s">
        <v>38</v>
      </c>
      <c r="C22" s="9">
        <v>344738</v>
      </c>
      <c r="D22" s="9">
        <v>0</v>
      </c>
      <c r="E22" s="9">
        <v>344738</v>
      </c>
      <c r="F22" s="9">
        <v>238040.00999999998</v>
      </c>
      <c r="G22" s="9">
        <v>238040.00999999998</v>
      </c>
    </row>
    <row r="23" spans="1:7" ht="16.5">
      <c r="A23" s="7" t="s">
        <v>39</v>
      </c>
      <c r="B23" s="10" t="s">
        <v>40</v>
      </c>
      <c r="C23" s="9">
        <v>2041552</v>
      </c>
      <c r="D23" s="9">
        <v>1424615</v>
      </c>
      <c r="E23" s="9">
        <v>3466167</v>
      </c>
      <c r="F23" s="9">
        <v>887356.27999999991</v>
      </c>
      <c r="G23" s="9">
        <v>846371.21999999986</v>
      </c>
    </row>
    <row r="24" spans="1:7" ht="16.5">
      <c r="A24" s="7" t="s">
        <v>41</v>
      </c>
      <c r="B24" s="10" t="s">
        <v>42</v>
      </c>
      <c r="C24" s="9">
        <v>500032</v>
      </c>
      <c r="D24" s="9">
        <v>390367.66</v>
      </c>
      <c r="E24" s="9">
        <v>890399.65999999992</v>
      </c>
      <c r="F24" s="9">
        <v>537261.82000000007</v>
      </c>
      <c r="G24" s="9">
        <v>529561.88</v>
      </c>
    </row>
    <row r="25" spans="1:7" ht="16.5">
      <c r="A25" s="7" t="s">
        <v>43</v>
      </c>
      <c r="B25" s="10" t="s">
        <v>44</v>
      </c>
      <c r="C25" s="9">
        <v>1467108</v>
      </c>
      <c r="D25" s="9">
        <v>124479.1</v>
      </c>
      <c r="E25" s="9">
        <v>1591587.1</v>
      </c>
      <c r="F25" s="9">
        <v>875393.77</v>
      </c>
      <c r="G25" s="9">
        <v>873084.37</v>
      </c>
    </row>
    <row r="26" spans="1:7" ht="16.5">
      <c r="A26" s="7" t="s">
        <v>45</v>
      </c>
      <c r="B26" s="10" t="s">
        <v>46</v>
      </c>
      <c r="C26" s="9">
        <v>515548</v>
      </c>
      <c r="D26" s="9">
        <v>0</v>
      </c>
      <c r="E26" s="9">
        <v>515548</v>
      </c>
      <c r="F26" s="9">
        <v>361675.98</v>
      </c>
      <c r="G26" s="9">
        <v>361675.98</v>
      </c>
    </row>
    <row r="27" spans="1:7" ht="16.5">
      <c r="A27" s="7" t="s">
        <v>47</v>
      </c>
      <c r="B27" s="10" t="s">
        <v>48</v>
      </c>
      <c r="C27" s="9">
        <v>5605189</v>
      </c>
      <c r="D27" s="9">
        <v>-45000</v>
      </c>
      <c r="E27" s="9">
        <v>5560189</v>
      </c>
      <c r="F27" s="9">
        <v>3653172.27</v>
      </c>
      <c r="G27" s="9">
        <v>3316319.5000000005</v>
      </c>
    </row>
    <row r="28" spans="1:7" ht="16.5">
      <c r="A28" s="7" t="s">
        <v>49</v>
      </c>
      <c r="B28" s="10" t="s">
        <v>50</v>
      </c>
      <c r="C28" s="9">
        <v>1437880</v>
      </c>
      <c r="D28" s="9">
        <v>15365.9</v>
      </c>
      <c r="E28" s="9">
        <v>1453245.9</v>
      </c>
      <c r="F28" s="9">
        <v>898370.0199999999</v>
      </c>
      <c r="G28" s="9">
        <v>882612.04999999993</v>
      </c>
    </row>
    <row r="29" spans="1:7" ht="16.5">
      <c r="A29" s="7" t="s">
        <v>51</v>
      </c>
      <c r="B29" s="10" t="s">
        <v>52</v>
      </c>
      <c r="C29" s="9">
        <v>12991190</v>
      </c>
      <c r="D29" s="9">
        <v>967722.42</v>
      </c>
      <c r="E29" s="9">
        <v>13958912.42</v>
      </c>
      <c r="F29" s="9">
        <v>9889267.4899999984</v>
      </c>
      <c r="G29" s="9">
        <v>9075301.0099999998</v>
      </c>
    </row>
    <row r="30" spans="1:7" ht="16.5">
      <c r="A30" s="7">
        <v>3361</v>
      </c>
      <c r="B30" s="12" t="s">
        <v>103</v>
      </c>
      <c r="C30" s="9">
        <v>0</v>
      </c>
      <c r="D30" s="9">
        <v>14716.72</v>
      </c>
      <c r="E30" s="9">
        <v>14716.72</v>
      </c>
      <c r="F30" s="9">
        <v>14716.72</v>
      </c>
      <c r="G30" s="9">
        <v>14716.72</v>
      </c>
    </row>
    <row r="31" spans="1:7" ht="16.5">
      <c r="A31" s="7" t="s">
        <v>53</v>
      </c>
      <c r="B31" s="10" t="s">
        <v>54</v>
      </c>
      <c r="C31" s="9">
        <v>7373835</v>
      </c>
      <c r="D31" s="9">
        <v>92000</v>
      </c>
      <c r="E31" s="9">
        <v>7465835</v>
      </c>
      <c r="F31" s="9">
        <v>5453281.580000001</v>
      </c>
      <c r="G31" s="9">
        <v>5443957.370000001</v>
      </c>
    </row>
    <row r="32" spans="1:7" ht="16.5">
      <c r="A32" s="7" t="s">
        <v>55</v>
      </c>
      <c r="B32" s="10" t="s">
        <v>56</v>
      </c>
      <c r="C32" s="9">
        <v>1212460</v>
      </c>
      <c r="D32" s="9">
        <v>31964</v>
      </c>
      <c r="E32" s="9">
        <v>1244424</v>
      </c>
      <c r="F32" s="9">
        <v>769924</v>
      </c>
      <c r="G32" s="9">
        <v>765427.96</v>
      </c>
    </row>
    <row r="33" spans="1:7" ht="16.5">
      <c r="A33" s="7" t="s">
        <v>57</v>
      </c>
      <c r="B33" s="10" t="s">
        <v>58</v>
      </c>
      <c r="C33" s="9">
        <v>13330000</v>
      </c>
      <c r="D33" s="9">
        <v>0</v>
      </c>
      <c r="E33" s="9">
        <v>13330000</v>
      </c>
      <c r="F33" s="9">
        <v>9900000</v>
      </c>
      <c r="G33" s="9">
        <v>9900000</v>
      </c>
    </row>
    <row r="34" spans="1:7" ht="16.5">
      <c r="A34" s="7" t="s">
        <v>59</v>
      </c>
      <c r="B34" s="10" t="s">
        <v>60</v>
      </c>
      <c r="C34" s="9">
        <v>281939</v>
      </c>
      <c r="D34" s="9">
        <v>0</v>
      </c>
      <c r="E34" s="9">
        <v>281939</v>
      </c>
      <c r="F34" s="9">
        <v>139030.67000000001</v>
      </c>
      <c r="G34" s="9">
        <v>139030.67000000001</v>
      </c>
    </row>
    <row r="35" spans="1:7" ht="16.5">
      <c r="A35" s="7" t="s">
        <v>61</v>
      </c>
      <c r="B35" s="10" t="s">
        <v>62</v>
      </c>
      <c r="C35" s="9">
        <v>100000</v>
      </c>
      <c r="D35" s="9">
        <v>364148.84</v>
      </c>
      <c r="E35" s="9">
        <v>464148.84</v>
      </c>
      <c r="F35" s="9">
        <v>56023</v>
      </c>
      <c r="G35" s="9">
        <v>56023</v>
      </c>
    </row>
    <row r="36" spans="1:7" ht="16.5">
      <c r="A36" s="7" t="s">
        <v>63</v>
      </c>
      <c r="B36" s="10" t="s">
        <v>64</v>
      </c>
      <c r="C36" s="9">
        <v>1612171</v>
      </c>
      <c r="D36" s="9">
        <v>0</v>
      </c>
      <c r="E36" s="9">
        <v>1612171</v>
      </c>
      <c r="F36" s="9">
        <v>1159508.8700000001</v>
      </c>
      <c r="G36" s="9">
        <v>1148357.51</v>
      </c>
    </row>
    <row r="37" spans="1:7" ht="16.5">
      <c r="A37" s="7" t="s">
        <v>65</v>
      </c>
      <c r="B37" s="10" t="s">
        <v>66</v>
      </c>
      <c r="C37" s="9">
        <v>1367164</v>
      </c>
      <c r="D37" s="9">
        <v>334500</v>
      </c>
      <c r="E37" s="9">
        <v>1701664</v>
      </c>
      <c r="F37" s="9">
        <v>1092370.0900000001</v>
      </c>
      <c r="G37" s="9">
        <v>1089037.9100000001</v>
      </c>
    </row>
    <row r="38" spans="1:7" ht="16.5">
      <c r="A38" s="7" t="s">
        <v>67</v>
      </c>
      <c r="B38" s="10" t="s">
        <v>68</v>
      </c>
      <c r="C38" s="9">
        <v>22730254</v>
      </c>
      <c r="D38" s="9">
        <v>1186221.3700000001</v>
      </c>
      <c r="E38" s="9">
        <v>23916475.370000001</v>
      </c>
      <c r="F38" s="9">
        <v>15919103.270000001</v>
      </c>
      <c r="G38" s="9">
        <v>15918834.800000001</v>
      </c>
    </row>
    <row r="39" spans="1:7" ht="16.5">
      <c r="A39" s="7" t="s">
        <v>69</v>
      </c>
      <c r="B39" s="10" t="s">
        <v>70</v>
      </c>
      <c r="C39" s="9">
        <v>937928</v>
      </c>
      <c r="D39" s="9">
        <v>-46000</v>
      </c>
      <c r="E39" s="9">
        <v>891928</v>
      </c>
      <c r="F39" s="9">
        <v>549802.09</v>
      </c>
      <c r="G39" s="9">
        <v>547904.06999999995</v>
      </c>
    </row>
    <row r="40" spans="1:7" ht="16.5">
      <c r="A40" s="7" t="s">
        <v>71</v>
      </c>
      <c r="B40" s="10" t="s">
        <v>72</v>
      </c>
      <c r="C40" s="9">
        <v>3587197</v>
      </c>
      <c r="D40" s="9">
        <v>20000</v>
      </c>
      <c r="E40" s="9">
        <v>3607197</v>
      </c>
      <c r="F40" s="9">
        <v>1810496.96</v>
      </c>
      <c r="G40" s="9">
        <v>1690831.0199999996</v>
      </c>
    </row>
    <row r="41" spans="1:7" ht="16.5">
      <c r="A41" s="7" t="s">
        <v>73</v>
      </c>
      <c r="B41" s="10" t="s">
        <v>74</v>
      </c>
      <c r="C41" s="9">
        <v>387057</v>
      </c>
      <c r="D41" s="9">
        <v>0</v>
      </c>
      <c r="E41" s="9">
        <v>387057</v>
      </c>
      <c r="F41" s="9">
        <v>153021.93</v>
      </c>
      <c r="G41" s="9">
        <v>153021.93</v>
      </c>
    </row>
    <row r="42" spans="1:7" ht="16.5">
      <c r="A42" s="7" t="s">
        <v>75</v>
      </c>
      <c r="B42" s="10" t="s">
        <v>76</v>
      </c>
      <c r="C42" s="9">
        <v>519343</v>
      </c>
      <c r="D42" s="9">
        <v>0</v>
      </c>
      <c r="E42" s="9">
        <v>519343</v>
      </c>
      <c r="F42" s="9">
        <v>365529.37000000005</v>
      </c>
      <c r="G42" s="9">
        <v>364882.72000000003</v>
      </c>
    </row>
    <row r="43" spans="1:7" ht="16.5">
      <c r="A43" s="7" t="s">
        <v>77</v>
      </c>
      <c r="B43" s="10" t="s">
        <v>78</v>
      </c>
      <c r="C43" s="9">
        <v>451737</v>
      </c>
      <c r="D43" s="9">
        <v>0</v>
      </c>
      <c r="E43" s="9">
        <v>451737</v>
      </c>
      <c r="F43" s="9">
        <v>210345.45</v>
      </c>
      <c r="G43" s="9">
        <v>205152.19</v>
      </c>
    </row>
    <row r="44" spans="1:7" ht="16.5">
      <c r="A44" s="7" t="s">
        <v>79</v>
      </c>
      <c r="B44" s="10" t="s">
        <v>80</v>
      </c>
      <c r="C44" s="9">
        <v>248080</v>
      </c>
      <c r="D44" s="9">
        <v>0</v>
      </c>
      <c r="E44" s="9">
        <v>248080</v>
      </c>
      <c r="F44" s="9">
        <v>151755.26000000004</v>
      </c>
      <c r="G44" s="9">
        <v>151678.85000000003</v>
      </c>
    </row>
    <row r="45" spans="1:7" ht="16.5">
      <c r="A45" s="7" t="s">
        <v>81</v>
      </c>
      <c r="B45" s="10" t="s">
        <v>82</v>
      </c>
      <c r="C45" s="9">
        <v>10187760</v>
      </c>
      <c r="D45" s="9">
        <v>1213000</v>
      </c>
      <c r="E45" s="9">
        <v>11400760</v>
      </c>
      <c r="F45" s="9">
        <v>7139408.54</v>
      </c>
      <c r="G45" s="9">
        <v>7139408.54</v>
      </c>
    </row>
    <row r="46" spans="1:7" ht="16.5">
      <c r="A46" s="7" t="s">
        <v>83</v>
      </c>
      <c r="B46" s="10" t="s">
        <v>84</v>
      </c>
      <c r="C46" s="9">
        <v>1488026</v>
      </c>
      <c r="D46" s="9">
        <v>332500</v>
      </c>
      <c r="E46" s="9">
        <v>1820526</v>
      </c>
      <c r="F46" s="9">
        <v>448556.62000000005</v>
      </c>
      <c r="G46" s="9">
        <v>434276.44000000012</v>
      </c>
    </row>
    <row r="47" spans="1:7" ht="16.5">
      <c r="A47" s="7" t="s">
        <v>85</v>
      </c>
      <c r="B47" s="10" t="s">
        <v>86</v>
      </c>
      <c r="C47" s="9">
        <v>3515341</v>
      </c>
      <c r="D47" s="9">
        <v>-30055.62</v>
      </c>
      <c r="E47" s="9">
        <v>3485285.38</v>
      </c>
      <c r="F47" s="9">
        <v>2158165.7500000005</v>
      </c>
      <c r="G47" s="9">
        <v>2158115.6800000002</v>
      </c>
    </row>
    <row r="48" spans="1:7" ht="16.5">
      <c r="A48" s="7" t="s">
        <v>87</v>
      </c>
      <c r="B48" s="10" t="s">
        <v>88</v>
      </c>
      <c r="C48" s="9">
        <v>5052389</v>
      </c>
      <c r="D48" s="9">
        <v>334393</v>
      </c>
      <c r="E48" s="9">
        <v>5386782</v>
      </c>
      <c r="F48" s="9">
        <v>2386792.19</v>
      </c>
      <c r="G48" s="9">
        <v>2320564.2399999998</v>
      </c>
    </row>
    <row r="49" spans="1:7" ht="16.5">
      <c r="A49" s="7" t="s">
        <v>89</v>
      </c>
      <c r="B49" s="10" t="s">
        <v>90</v>
      </c>
      <c r="C49" s="9">
        <v>1000000</v>
      </c>
      <c r="D49" s="9">
        <v>-350000</v>
      </c>
      <c r="E49" s="9">
        <v>650000</v>
      </c>
      <c r="F49" s="9">
        <v>0</v>
      </c>
      <c r="G49" s="9">
        <v>0</v>
      </c>
    </row>
    <row r="50" spans="1:7" ht="16.5">
      <c r="A50" s="7" t="s">
        <v>91</v>
      </c>
      <c r="B50" s="10" t="s">
        <v>92</v>
      </c>
      <c r="C50" s="9">
        <v>639600</v>
      </c>
      <c r="D50" s="9">
        <v>-13825.24</v>
      </c>
      <c r="E50" s="9">
        <v>625774.76</v>
      </c>
      <c r="F50" s="9">
        <v>275289.73</v>
      </c>
      <c r="G50" s="9">
        <v>270572.93</v>
      </c>
    </row>
    <row r="51" spans="1:7" ht="16.5">
      <c r="A51" s="7" t="s">
        <v>93</v>
      </c>
      <c r="B51" s="10" t="s">
        <v>94</v>
      </c>
      <c r="C51" s="9">
        <v>932959</v>
      </c>
      <c r="D51" s="9">
        <v>-36275</v>
      </c>
      <c r="E51" s="9">
        <v>896684</v>
      </c>
      <c r="F51" s="9">
        <v>597395.66999999993</v>
      </c>
      <c r="G51" s="9">
        <v>597395.66999999993</v>
      </c>
    </row>
    <row r="52" spans="1:7" ht="16.5">
      <c r="A52" s="7" t="s">
        <v>95</v>
      </c>
      <c r="B52" s="10" t="s">
        <v>96</v>
      </c>
      <c r="C52" s="9">
        <v>1728456</v>
      </c>
      <c r="D52" s="9">
        <v>0</v>
      </c>
      <c r="E52" s="9">
        <v>1728456</v>
      </c>
      <c r="F52" s="9">
        <v>1148754.3400000001</v>
      </c>
      <c r="G52" s="9">
        <v>1148518.8500000001</v>
      </c>
    </row>
    <row r="53" spans="1:7" ht="16.5">
      <c r="A53" s="7" t="s">
        <v>97</v>
      </c>
      <c r="B53" s="10" t="s">
        <v>98</v>
      </c>
      <c r="C53" s="9">
        <v>4171580</v>
      </c>
      <c r="D53" s="9">
        <v>1800134.5099999998</v>
      </c>
      <c r="E53" s="9">
        <v>5971714.5099999998</v>
      </c>
      <c r="F53" s="9">
        <v>3287505.9299999997</v>
      </c>
      <c r="G53" s="9">
        <v>3081337.85</v>
      </c>
    </row>
    <row r="54" spans="1:7" ht="16.5">
      <c r="A54" s="7" t="s">
        <v>99</v>
      </c>
      <c r="B54" s="10" t="s">
        <v>100</v>
      </c>
      <c r="C54" s="9">
        <v>1578742</v>
      </c>
      <c r="D54" s="9">
        <v>0</v>
      </c>
      <c r="E54" s="9">
        <v>1578742</v>
      </c>
      <c r="F54" s="9">
        <v>1142870.6300000001</v>
      </c>
      <c r="G54" s="9">
        <v>1142402.7199999997</v>
      </c>
    </row>
    <row r="55" spans="1:7" ht="16.5">
      <c r="A55" s="1"/>
      <c r="B55" s="4" t="s">
        <v>101</v>
      </c>
      <c r="C55" s="11">
        <f>SUM(C8:C54)</f>
        <v>264332100</v>
      </c>
      <c r="D55" s="11">
        <f>SUM(D8:D54)</f>
        <v>35013164.980000012</v>
      </c>
      <c r="E55" s="11">
        <f>SUM(E8:E54)</f>
        <v>299345264.97999996</v>
      </c>
      <c r="F55" s="11">
        <f>SUM(F8:F54)</f>
        <v>171268623.75999999</v>
      </c>
      <c r="G55" s="11">
        <f>SUM(G8:G54)</f>
        <v>168069324.03</v>
      </c>
    </row>
  </sheetData>
  <mergeCells count="1">
    <mergeCell ref="B1:E1"/>
  </mergeCells>
  <printOptions gridLines="1"/>
  <pageMargins left="0.70866141732283472" right="0.70866141732283472" top="1.6535433070866143" bottom="0.74803149606299213" header="1.299212598425197" footer="0.31496062992125984"/>
  <pageSetup paperSize="9" scale="61" orientation="portrait" verticalDpi="0" r:id="rId1"/>
  <legacyDrawing r:id="rId2"/>
  <oleObjects>
    <oleObject progId="Word.Picture.8" shapeId="102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Tercer trimestre</vt:lpstr>
    </vt:vector>
  </TitlesOfParts>
  <Company>Ayuntamiento de Valladolid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ammartin</dc:creator>
  <cp:lastModifiedBy>Carmen Valenzuela Belda</cp:lastModifiedBy>
  <cp:lastPrinted>2015-07-03T06:15:31Z</cp:lastPrinted>
  <dcterms:created xsi:type="dcterms:W3CDTF">2015-07-02T12:39:40Z</dcterms:created>
  <dcterms:modified xsi:type="dcterms:W3CDTF">2016-01-11T13:09:36Z</dcterms:modified>
</cp:coreProperties>
</file>