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os Exportados (1)" sheetId="1" r:id="rId1"/>
  </sheets>
  <definedNames/>
  <calcPr fullCalcOnLoad="1"/>
</workbook>
</file>

<file path=xl/sharedStrings.xml><?xml version="1.0" encoding="utf-8"?>
<sst xmlns="http://schemas.openxmlformats.org/spreadsheetml/2006/main" count="1262" uniqueCount="525">
  <si>
    <t>Documento</t>
  </si>
  <si>
    <t>Solicitante</t>
  </si>
  <si>
    <t>Importe solicitado</t>
  </si>
  <si>
    <t>Situación</t>
  </si>
  <si>
    <t>Importe concedido</t>
  </si>
  <si>
    <t>Expediente</t>
  </si>
  <si>
    <t>Observaciones</t>
  </si>
  <si>
    <t>G47381579</t>
  </si>
  <si>
    <t>GRUPO AZACAN-SERSO CASTILLA Y LEON</t>
  </si>
  <si>
    <t>JUSTIFICADA</t>
  </si>
  <si>
    <t>AS11.164</t>
  </si>
  <si>
    <t>SECTOR INMIGRACION - 2012</t>
  </si>
  <si>
    <t>G47038567</t>
  </si>
  <si>
    <t>SCOUTS DE VALLADOLID SVA</t>
  </si>
  <si>
    <t>SECTOR DROGODEPENDIENCIAS - 2012</t>
  </si>
  <si>
    <t>G47313838</t>
  </si>
  <si>
    <t>ASPAYM CASTILLA Y LEON</t>
  </si>
  <si>
    <t>SECTOR VOLUNTARIADO - 2012</t>
  </si>
  <si>
    <t>G37266418</t>
  </si>
  <si>
    <t>ASECAL</t>
  </si>
  <si>
    <t>SECTOR MENORES - 2012</t>
  </si>
  <si>
    <t>G28659308</t>
  </si>
  <si>
    <t>ALIANZA CRISTIANA DE JOVENES DE LA YMCA</t>
  </si>
  <si>
    <t>G47468467</t>
  </si>
  <si>
    <t>ASOC. CENTROS MENESIANOS CASTILLA-LEON</t>
  </si>
  <si>
    <t>G47023445</t>
  </si>
  <si>
    <t>ASOCIACION PADRES Y AMIGOS DEL SORDO</t>
  </si>
  <si>
    <t>G47080320</t>
  </si>
  <si>
    <t>ASOC. VALLISOLETANA LARINGECTOMIZADOS</t>
  </si>
  <si>
    <t>SUBVENCIONES 2012 - SECTOR PERSONAS CON DISCAPACIDAD</t>
  </si>
  <si>
    <t>J47219373</t>
  </si>
  <si>
    <t>ASOCIACION DE DIABETICOS DE VALLADOLID</t>
  </si>
  <si>
    <t>G47037312</t>
  </si>
  <si>
    <t>ASOC. PROMOCION ESTIMULACION PRECOZ</t>
  </si>
  <si>
    <t>G47076807</t>
  </si>
  <si>
    <t>PROCOMAR VALLADOLID ACOGE PROMOC.COLECT.</t>
  </si>
  <si>
    <t>G47417548</t>
  </si>
  <si>
    <t>ASOC.VOLUNTARIADO UNIVERSIDAD VAL</t>
  </si>
  <si>
    <t>SECTOR SENSIBILIZACION Y EDUCACION PARA EL DESARROLLO - 2012</t>
  </si>
  <si>
    <t>G80468564</t>
  </si>
  <si>
    <t>FUNDACION INTERED</t>
  </si>
  <si>
    <t>G47393434</t>
  </si>
  <si>
    <t>SOLIDARIDAD AMERICA LATINA CASTILLA-LEON</t>
  </si>
  <si>
    <t>G47332440</t>
  </si>
  <si>
    <t>ASOC.PADRES-TUTORES ADULTOS DISCAPACITAD</t>
  </si>
  <si>
    <t>G47623459</t>
  </si>
  <si>
    <t>ASOC. DE SORDOCIEGOS DE CASTILLA Y LEÓN (ASOCYL)</t>
  </si>
  <si>
    <t>G47275300</t>
  </si>
  <si>
    <t>ASOCIACION DIFUSION DE LA CULTURA SOCIAL</t>
  </si>
  <si>
    <t>SUBVENCIONES 2012 - SECTOR IGUALDAD DE OPORTUNIDADES</t>
  </si>
  <si>
    <t>G47022090</t>
  </si>
  <si>
    <t>ACLAD, ASOCIACION DE AYUDA</t>
  </si>
  <si>
    <t>G24452435</t>
  </si>
  <si>
    <t>FUNDACION JUANSOÑADOR</t>
  </si>
  <si>
    <t>G80847767</t>
  </si>
  <si>
    <t>MOVIMIENTO CONTRA LA INTOLERANCIA</t>
  </si>
  <si>
    <t>G47530043</t>
  </si>
  <si>
    <t>ASOCIACION ASAIN-VALLADOLID</t>
  </si>
  <si>
    <t>G47372719</t>
  </si>
  <si>
    <t>ASOC. I.S.F.CASTILLA LEON -NICARA</t>
  </si>
  <si>
    <t>G47023874</t>
  </si>
  <si>
    <t>ASOC. ALCOHOLICOS REHABILITADOS DE VA.</t>
  </si>
  <si>
    <t>G47629175</t>
  </si>
  <si>
    <t>ASOCIACION DE MUJERES TALI</t>
  </si>
  <si>
    <t>JUSTIFICADA PARCIALMENTE</t>
  </si>
  <si>
    <t>G47365812</t>
  </si>
  <si>
    <t>CASA DE JUVENTUD ALESTE</t>
  </si>
  <si>
    <t>SECTOR DROGODEPENDENCIAS - 2012</t>
  </si>
  <si>
    <t>R2800344J</t>
  </si>
  <si>
    <t>HH.JOSEFINAS DE LA SANTISIMA TRINIDAD</t>
  </si>
  <si>
    <t>G47021126</t>
  </si>
  <si>
    <t>ASOCIACION DE VECINOS 24 DE DICIEMBRE</t>
  </si>
  <si>
    <t>G47036959</t>
  </si>
  <si>
    <t>ASOC. PROVINCIAL SORDOS DE VALLADOLID</t>
  </si>
  <si>
    <t>G80148034</t>
  </si>
  <si>
    <t>FUNDACION BENEFICIO ASISTENC.PURA AFIM</t>
  </si>
  <si>
    <t>G47472923</t>
  </si>
  <si>
    <t>ASOCIACION DE PARKINSON VALLADOLID</t>
  </si>
  <si>
    <t>Q2866001G</t>
  </si>
  <si>
    <t>CRUZ ROJA ESPAÑOLA</t>
  </si>
  <si>
    <t>G47377247</t>
  </si>
  <si>
    <t>FUNDACION CAUCE</t>
  </si>
  <si>
    <t>G47612494</t>
  </si>
  <si>
    <t>ASOCIACION DE COOPERACION HISPANO BULGARA</t>
  </si>
  <si>
    <t>G82409020</t>
  </si>
  <si>
    <t>FUNDACION ENTRECULTURAS FE Y ALEGRIA</t>
  </si>
  <si>
    <t>G47287909</t>
  </si>
  <si>
    <t>COMITE CIUDADANO ANTI-SIDA</t>
  </si>
  <si>
    <t>G40204521</t>
  </si>
  <si>
    <t>FUNDACION LA FUEMTE</t>
  </si>
  <si>
    <t>PAGADA</t>
  </si>
  <si>
    <t>G47360870</t>
  </si>
  <si>
    <t>LIGA ESPAÑ.EDUCACION-CULTURA POPULAR VA</t>
  </si>
  <si>
    <t>G47575691</t>
  </si>
  <si>
    <t>FUNDACION RONDILLA</t>
  </si>
  <si>
    <t>G47510334</t>
  </si>
  <si>
    <t>ASOC. FIBROMIALGIA Y SINDROME FATIGA</t>
  </si>
  <si>
    <t>G47448246</t>
  </si>
  <si>
    <t>ASPACE VALLADOLID</t>
  </si>
  <si>
    <t>G47420435</t>
  </si>
  <si>
    <t>ASOCIACION FORO FEMINISTA</t>
  </si>
  <si>
    <t>G81393548</t>
  </si>
  <si>
    <t>FUNDACION TRIANGULO</t>
  </si>
  <si>
    <t>G78885639</t>
  </si>
  <si>
    <t>ASOC. PROMOCION Y DESARROLLO</t>
  </si>
  <si>
    <t>G47587027</t>
  </si>
  <si>
    <t>ASOCIACIÓN RED INCOLA</t>
  </si>
  <si>
    <t>G47627906</t>
  </si>
  <si>
    <t>FUNDACION PERSONAS</t>
  </si>
  <si>
    <t>G28256667</t>
  </si>
  <si>
    <t>ASOC. SAN VICENTE DE PAUL</t>
  </si>
  <si>
    <t>G47356209</t>
  </si>
  <si>
    <t>ASOC. VALLISOLETANA ESCLEROSIS MULTIPLE</t>
  </si>
  <si>
    <t>G47318506</t>
  </si>
  <si>
    <t>CLUB DEPORTIVO ASDOVA</t>
  </si>
  <si>
    <t>G47322011</t>
  </si>
  <si>
    <t>ASOC. DE MUJERES "LA RONDILLA"</t>
  </si>
  <si>
    <t>G47366877</t>
  </si>
  <si>
    <t>FUNDACION ALDABA-PROYECTO HOMBRE</t>
  </si>
  <si>
    <t>SECTOR IGUALDAD DE OPORTUNIDADES - 2012</t>
  </si>
  <si>
    <t>G47687207</t>
  </si>
  <si>
    <t>JUVENTUD OBRERA CRISTIANA ESPAÑA-VA</t>
  </si>
  <si>
    <t>G47553599</t>
  </si>
  <si>
    <t>FUNDACION DE AYUDA A LA INFANCIA DE CASTILLA Y LEON</t>
  </si>
  <si>
    <t>G47513528</t>
  </si>
  <si>
    <t>ASOC. REGIONAL CTROS.INFANTILES CAS-LEON</t>
  </si>
  <si>
    <t>G47024450</t>
  </si>
  <si>
    <t>ASOC. VALLISOLETANA PROTECCION AU</t>
  </si>
  <si>
    <t>G47277934</t>
  </si>
  <si>
    <t>ASOCIACION EL PUENTE</t>
  </si>
  <si>
    <t>G47319561</t>
  </si>
  <si>
    <t>ASOC. CULTURAL LA AMISTAD</t>
  </si>
  <si>
    <t>G47371661</t>
  </si>
  <si>
    <t>ASOC. ASIST.VICTIMAS AGRESIONES SEXUALES</t>
  </si>
  <si>
    <t>G47557871</t>
  </si>
  <si>
    <t>A.SOCIO-CULT. ECUATORIANOS YAGUAR</t>
  </si>
  <si>
    <t>G47678016</t>
  </si>
  <si>
    <t>ASOCIACION DE AYUDA AL INMIGRANTE STARA PLANINA</t>
  </si>
  <si>
    <t>G79426904</t>
  </si>
  <si>
    <t>ASOCIACION ALBA</t>
  </si>
  <si>
    <t>G47597463</t>
  </si>
  <si>
    <t>ASOC. CULTURAL FOLCLORICA ECUADOR</t>
  </si>
  <si>
    <t>G47020433</t>
  </si>
  <si>
    <t>ASOCIACION VECINAL RONDILLA</t>
  </si>
  <si>
    <t>G09310749</t>
  </si>
  <si>
    <t>AMYCOS ORGANIZACION NO GUBERNAMENTAL PARA COOPERACION</t>
  </si>
  <si>
    <t>G47377767</t>
  </si>
  <si>
    <t>ASOC. VALLISOLETANA ALCOHOL.REHABILITADO</t>
  </si>
  <si>
    <t>G47329339</t>
  </si>
  <si>
    <t>FED.PENSIONISTAS Y JUBILADOS VA.Y PROV.</t>
  </si>
  <si>
    <t>G47462700</t>
  </si>
  <si>
    <t>FUNDACIÓN DESARROLLO Y PERSONA</t>
  </si>
  <si>
    <t>REINTEGRADA</t>
  </si>
  <si>
    <t>R4700227D</t>
  </si>
  <si>
    <t>INSTITUTO MEDICO PEDAGOGICO NIÑO JESUS</t>
  </si>
  <si>
    <t>G47472899</t>
  </si>
  <si>
    <t>ASOC. DAÑO CEREBRAL ADQUIRIDO "CAMINO"</t>
  </si>
  <si>
    <t>G47244090</t>
  </si>
  <si>
    <t>CASTELLANOS DE OLID</t>
  </si>
  <si>
    <t>G47665666</t>
  </si>
  <si>
    <t>ASOC.IGUALDAD ES SOCIEDAD DERECHOS Y OPORTUN. P/COLECTIVOS EN DESVENTAJA (ASIES)</t>
  </si>
  <si>
    <t>G47213236</t>
  </si>
  <si>
    <t>GRUPO CTRAL. AMAS CASA NTRA.SRA.VICTORIA</t>
  </si>
  <si>
    <t>2011/2012/647209/001: SUBVENCIONES ENTIDADES PRIV. SIN ANIMO DE LUCRO PROYECTOS ACCIÓN SOCIAL (SECTORES) 2012</t>
  </si>
  <si>
    <t>2011/2012/647211/001: SUBVENCIONES ONGS PROYECTOS COOPERACION AL DESARROLLO 2012</t>
  </si>
  <si>
    <t>G47539960</t>
  </si>
  <si>
    <t>ASOCIACION ASHUADE</t>
  </si>
  <si>
    <t>SUBVENCIONES COOPERACIÓN AL DESARROLLO - AÑO 2012</t>
  </si>
  <si>
    <t>G34233908</t>
  </si>
  <si>
    <t>PUENTES ONGD</t>
  </si>
  <si>
    <t>G58544057</t>
  </si>
  <si>
    <t>ASOC. ENTREPUEBLOS DE BARCELONA</t>
  </si>
  <si>
    <t>SUBVENCIONES COOPERACIÓN AL DESARROLLO - AÑO 2012 - PROYECTO:NICAR,EL SALVADOR, HONDURAS, GUATEMALA</t>
  </si>
  <si>
    <t>G09326745</t>
  </si>
  <si>
    <t>FUNDACION VICENTE FERRER</t>
  </si>
  <si>
    <t>SUBVENCIONES COOPERACIÓN AL DESARROLLO AÑO 2012</t>
  </si>
  <si>
    <t>G81436099</t>
  </si>
  <si>
    <t>FUNDACION ADSIS</t>
  </si>
  <si>
    <t>SUBVENCIONES COOPERACIÓN - AÑO 2012</t>
  </si>
  <si>
    <t>G03783792</t>
  </si>
  <si>
    <t>ANAWIN</t>
  </si>
  <si>
    <t>SUBVENCIONES DE COOPERACIÓN AL DESARROLLO - AÑO 2012</t>
  </si>
  <si>
    <t>G78519303</t>
  </si>
  <si>
    <t>FUNDACION JUAN CIUDAD</t>
  </si>
  <si>
    <t>G47332960</t>
  </si>
  <si>
    <t>FUNDACION SEGUNDO Y SANTIAGO MONTES</t>
  </si>
  <si>
    <t>G28567790</t>
  </si>
  <si>
    <t>MANOS UNIDAS -CAMPAÑA CONTRA EL H</t>
  </si>
  <si>
    <t>SUBVENCIONES COOPERACIÓN  AL  DESARROLLO - AÑO 2012</t>
  </si>
  <si>
    <t>G47415229</t>
  </si>
  <si>
    <t>MUNDO COOPERANTE</t>
  </si>
  <si>
    <t>SUBVENCIONES COOPERACIÓN AL DESARROLLO- AÑO 2012 -</t>
  </si>
  <si>
    <t>SUBVENCIONES COOPERACIÓN AL DESARROLLO - AÑO 2012  - PROYECTO: ECUADOR</t>
  </si>
  <si>
    <t>SUBVENCIONES COOPERACIÓN AL DESARROLLO 2012 - (PROYECTO PERÚ)</t>
  </si>
  <si>
    <t>G96251749</t>
  </si>
  <si>
    <t>ECOSOL</t>
  </si>
  <si>
    <t>G80547565</t>
  </si>
  <si>
    <t>SOLIDARIDAD,EDUCACION Y DESARROLL</t>
  </si>
  <si>
    <t>SUBVENCIONES COOPERACIÓN AL DESARROLLO - AÑO 2012 - PROYECTO PARAGUAY</t>
  </si>
  <si>
    <t>G81276545</t>
  </si>
  <si>
    <t>ASOCIACION ACCION VERAPAZ</t>
  </si>
  <si>
    <t>G47226246</t>
  </si>
  <si>
    <t>COMITE SOLIDARIDAD OSCAR ROMERO</t>
  </si>
  <si>
    <t>G31422793</t>
  </si>
  <si>
    <t>HAREN ALDE</t>
  </si>
  <si>
    <t>G81364457</t>
  </si>
  <si>
    <t>PROMOCION CLARETEANA DE DESARROLL</t>
  </si>
  <si>
    <t>G98199607</t>
  </si>
  <si>
    <t>FUNDACION MUSOL</t>
  </si>
  <si>
    <t>G82641408</t>
  </si>
  <si>
    <t>FUNDACION JOVENES Y DESARROLLO</t>
  </si>
  <si>
    <t>SUBVENCIONES COOPERACIÓN AL DESARROLLO  AÑO 2012 - PROYECTO: HONDURAS</t>
  </si>
  <si>
    <t>SUBVENCIONES COOPERACIÓN - AÑO 2012 - PROY. R.D. DEL CONGO</t>
  </si>
  <si>
    <t>2011/2012/647210/001: SUBVENCIONES ENTIDADES PRIV. SIN ANIMO DE LUCRO PROYECTOS ESPECIAL INTERES 2012-2013</t>
  </si>
  <si>
    <t>SUBVENCIÓN ESPECIAL INTERÉS (MENORES) ZONA ESTE- 2013</t>
  </si>
  <si>
    <t>SUBVENCIÓN ESPECIAL INTERÉS (MENORES) ZONA CAMPO GRANDE-2013</t>
  </si>
  <si>
    <t>SUBVENCIONES ESPECIAL INTERES - SECTOR INMIGRANTES</t>
  </si>
  <si>
    <t>SUBVENCIÓN ESPECIAL INTERÉS (MENORES) ZONA PISUERGA- 2013</t>
  </si>
  <si>
    <t>SUBVENCIONES ESPECIAL INTERES - SECTOR DROGAS</t>
  </si>
  <si>
    <t>SUBVENCIÓN ESPECIAL INTERÉS (DROGODEPENDENCIA) PREVENCIÓN PERSONAS ALCOHÓLICAS- 2013</t>
  </si>
  <si>
    <t>SUBVENCIÓN ESPECIAL INTERÉS (MENORES) ZONA ESGUEVA-2013</t>
  </si>
  <si>
    <t>R4700126H</t>
  </si>
  <si>
    <t>CARITAS DIOCESANA VALLADOLID</t>
  </si>
  <si>
    <t>SUBVENCIÓN ESPECIAL INTERÉS (SECTOR IGUALDAD) VIOLENCIA DE GÉNERO- 2013</t>
  </si>
  <si>
    <t>SUBVENCIONES ESPECIAL INTERES - SECTOR MENORES</t>
  </si>
  <si>
    <t>SUBVENCIONES ESPECIAL INTERES - SECTOR IGUALDAD</t>
  </si>
  <si>
    <t>SUBVENCIÓN ESPECIAL INTERÉS (DROGODEPENDENCIA) REDUCCIÓN RIESGOS EN POBLACIÓN JUVENIL- 2013</t>
  </si>
  <si>
    <t>SUBVENCIÓN ESPECIAL INTERÉS (SECTOR INMIGRANTES) ASESORAMIENTO EN MATERIA DE VIVIENDA-2013</t>
  </si>
  <si>
    <t>SUBVENCIÓN ESPECIAL INTERÉS 8SECTOR INMIGRANTES) EDUCACIÓN CALLE JÓVENES INMIGRANTES EN RONDILLA- 2013</t>
  </si>
  <si>
    <t>SUBVENCIÓN ESPECIAL INTERÉS (SECTOR IGUALDAD) MUJERES INMIGRANTES- 2013</t>
  </si>
  <si>
    <t>2011/2011/647206/001: SUBVENCIONES ASOCIACIONES VECINALES 2012</t>
  </si>
  <si>
    <t>G47401674</t>
  </si>
  <si>
    <t>AA.VV. DISTRITO 05</t>
  </si>
  <si>
    <t>SUBVENCIONES</t>
  </si>
  <si>
    <t>G47215793</t>
  </si>
  <si>
    <t>AA.VV. LAS BATALLAS</t>
  </si>
  <si>
    <t>G47293121</t>
  </si>
  <si>
    <t>AA.VV. RONDILLA EL PARQUE</t>
  </si>
  <si>
    <t>G47201793</t>
  </si>
  <si>
    <t>AA.VV. VICENTE ESCUDERO</t>
  </si>
  <si>
    <t>G47065784</t>
  </si>
  <si>
    <t>AA.VV. SAN GIL</t>
  </si>
  <si>
    <t>G47021928</t>
  </si>
  <si>
    <t>AA.VV.  REINA JUANA  ZONA SUR</t>
  </si>
  <si>
    <t>G47057336</t>
  </si>
  <si>
    <t>AA.VV. VALLE DE OLID</t>
  </si>
  <si>
    <t>G47418124</t>
  </si>
  <si>
    <t>AA.VV. ZONA NORTE S.P. REGALADO</t>
  </si>
  <si>
    <t>G47038690</t>
  </si>
  <si>
    <t>AA.VV. EL PARAMO SAN ISIDRO</t>
  </si>
  <si>
    <t>SUBVENCIONES 2012</t>
  </si>
  <si>
    <t>G47247127</t>
  </si>
  <si>
    <t>AA.VV. FERIA DE MUESTRAS</t>
  </si>
  <si>
    <t>G47442272</t>
  </si>
  <si>
    <t>AA.VV. BARRIO DELICIAS</t>
  </si>
  <si>
    <t>G47063136</t>
  </si>
  <si>
    <t>AA.VV. LA PAZ</t>
  </si>
  <si>
    <t>G47608252</t>
  </si>
  <si>
    <t>A. V. MONASTERIO DEL PRADO</t>
  </si>
  <si>
    <t>G47063748</t>
  </si>
  <si>
    <t>AA.VV. PINAR DE ANTEQUERA</t>
  </si>
  <si>
    <t>G47067103</t>
  </si>
  <si>
    <t>AA.VV.  CIUDAD PARQUESOL</t>
  </si>
  <si>
    <t>G47025259</t>
  </si>
  <si>
    <t>ASOC. VV.  PILARICA</t>
  </si>
  <si>
    <t>G47021548</t>
  </si>
  <si>
    <t>AA.VV. BARRIO LA VICTORIA LOS COMUNEROS</t>
  </si>
  <si>
    <t>G47021308</t>
  </si>
  <si>
    <t>ASOC. FAMILIAR DELICIAS</t>
  </si>
  <si>
    <t>G47035019</t>
  </si>
  <si>
    <t>AA.VV. JUAN DE AUSTRIA</t>
  </si>
  <si>
    <t>G47418298</t>
  </si>
  <si>
    <t>AA.VV. ENTREPARQUES</t>
  </si>
  <si>
    <t>G47406772</t>
  </si>
  <si>
    <t>AA.VV. NUESTRA SEÑORA DEL ROSARIO</t>
  </si>
  <si>
    <t>G47595194</t>
  </si>
  <si>
    <t>ASOC. DE VECINOS PUENTE JARDIN</t>
  </si>
  <si>
    <t>G47065602</t>
  </si>
  <si>
    <t>AA.VV."UNION ESGUEVA" BARRIO ESPA</t>
  </si>
  <si>
    <t>G47616289</t>
  </si>
  <si>
    <t>AA. VV. VILLA DE PRADO</t>
  </si>
  <si>
    <t>G47024856</t>
  </si>
  <si>
    <t>AA.VV. PISUERGA HUERTA DEL REY</t>
  </si>
  <si>
    <t>G47396205</t>
  </si>
  <si>
    <t>AA.VV. PARQUE ALAMEDA</t>
  </si>
  <si>
    <t>G47039896</t>
  </si>
  <si>
    <t>AA.VV. SAN NICOLAS EL HOSPICIO</t>
  </si>
  <si>
    <t>G47396759</t>
  </si>
  <si>
    <t>AA.VV. FUENTE BERROCAL</t>
  </si>
  <si>
    <t>G47034418</t>
  </si>
  <si>
    <t>AA.VV.  LA UNION  DE PAJARILLOS</t>
  </si>
  <si>
    <t>G47425574</t>
  </si>
  <si>
    <t>FED.PROV.AA.VV.Y CONSUM.CONDE ANSUREZ</t>
  </si>
  <si>
    <t>G47221759</t>
  </si>
  <si>
    <t>AA.VV. LA HISPANIDAD</t>
  </si>
  <si>
    <t>G47361241</t>
  </si>
  <si>
    <t>AA.VV. COVARESA</t>
  </si>
  <si>
    <t>G47056643</t>
  </si>
  <si>
    <t>AA.VV. EL REFUGIO</t>
  </si>
  <si>
    <t>G47069042</t>
  </si>
  <si>
    <t>AA.VV. CAÑO ARGALES DE SAN ANDRES</t>
  </si>
  <si>
    <t>G47021142</t>
  </si>
  <si>
    <t>AA.VV. POETA JOSE ZORRILLA -LA CAÑADA-</t>
  </si>
  <si>
    <t>G47235197</t>
  </si>
  <si>
    <t>AA.VV. RIBERA CURTIDORES</t>
  </si>
  <si>
    <t>G47069984</t>
  </si>
  <si>
    <t>AA.VV. NTRA.SRA.VIRGEN DEL DUERO</t>
  </si>
  <si>
    <t>G47069935</t>
  </si>
  <si>
    <t>AA.VV. LA ISLA DE LA OVERUELA</t>
  </si>
  <si>
    <t>G47069497</t>
  </si>
  <si>
    <t>AA.VV. LOS ALMENDROS</t>
  </si>
  <si>
    <t>G47227343</t>
  </si>
  <si>
    <t>AA.VV. BUENOS AIRES</t>
  </si>
  <si>
    <t>G47035076</t>
  </si>
  <si>
    <t>FEDER.PROV.ASOC.VECINOS-CONSUMIDORES VA</t>
  </si>
  <si>
    <t>2011/2012/647214/000: SUBVENCIONES MEJORA EMPLEO Y EMPLEABILIDAD VALLADOLID</t>
  </si>
  <si>
    <t>G47372776</t>
  </si>
  <si>
    <t>AEMTA CASTILLA Y LEON</t>
  </si>
  <si>
    <t>G83117374</t>
  </si>
  <si>
    <t>FUNDACION SECRETARIADO GRAL. GITANO</t>
  </si>
  <si>
    <t>G28197564</t>
  </si>
  <si>
    <t>ASOC. ESPAÑOLA CONTRA EL CANCER</t>
  </si>
  <si>
    <t>Q4761002G</t>
  </si>
  <si>
    <t>ILMO.COLEGIO DE ECONOMISTAS VALLADOLID</t>
  </si>
  <si>
    <t>2011/2011/647216/000: SUBVENCION EMPRESAS NUEVA CREACION 2012</t>
  </si>
  <si>
    <t>12390017D</t>
  </si>
  <si>
    <t>JOSE LUIS CEPEDA ESPINILLA</t>
  </si>
  <si>
    <t>PAGO CORRECTO SUBVENCION 2012</t>
  </si>
  <si>
    <t>71120650G</t>
  </si>
  <si>
    <t>Mª TERESA MARTIN RODRIGUEZ</t>
  </si>
  <si>
    <t>71144253D</t>
  </si>
  <si>
    <t>CATALINA ALVAREZ DE BLAS</t>
  </si>
  <si>
    <t>12420337S</t>
  </si>
  <si>
    <t>MIRIAM DE PEDRO DE LA FUENTE</t>
  </si>
  <si>
    <t>E47683859</t>
  </si>
  <si>
    <t>NICO  GRUPO CB</t>
  </si>
  <si>
    <t>09341251P</t>
  </si>
  <si>
    <t>RAQUEL IBAÑEZ PERAL</t>
  </si>
  <si>
    <t>07868543J</t>
  </si>
  <si>
    <t>MARIA LUZ IGLESIAS SEBASTIAN</t>
  </si>
  <si>
    <t>71174805V</t>
  </si>
  <si>
    <t>VERONICA FERNANDEZ CASSELLA</t>
  </si>
  <si>
    <t>09318870Y</t>
  </si>
  <si>
    <t>JULIA MARÍA MOLINA GONZALEZ</t>
  </si>
  <si>
    <t>71140088F</t>
  </si>
  <si>
    <t>LARA MARTINEZ BLANCO</t>
  </si>
  <si>
    <t>71146614R</t>
  </si>
  <si>
    <t>SERGIO FLORIT HOLGUIN</t>
  </si>
  <si>
    <t>71143134V</t>
  </si>
  <si>
    <t>ALBA GONZALEZ MARTIN</t>
  </si>
  <si>
    <t>25185730V</t>
  </si>
  <si>
    <t>JULIA MUÑOZ BARRULL</t>
  </si>
  <si>
    <t>71126401M</t>
  </si>
  <si>
    <t>ROCIO ARRANZ ANTON</t>
  </si>
  <si>
    <t>B47672936</t>
  </si>
  <si>
    <t>SERVICOX ANALISTAS DE EMPRESAS SLL</t>
  </si>
  <si>
    <t>B47685961</t>
  </si>
  <si>
    <t>INTERIORISMO TENDENCIA Y DECORACION JOVEN, SLL</t>
  </si>
  <si>
    <t>44909173V</t>
  </si>
  <si>
    <t>Mª ANGELES GARCIA LOBO</t>
  </si>
  <si>
    <t>09295434F</t>
  </si>
  <si>
    <t>ANA ISABEL NEGRO NIETO</t>
  </si>
  <si>
    <t>71319836X</t>
  </si>
  <si>
    <t>ATIKA SABER BOUCHROUR</t>
  </si>
  <si>
    <t>B47674353</t>
  </si>
  <si>
    <t>INSTITUTO PELUQUERIA Y ESTETICA SL</t>
  </si>
  <si>
    <t>E47681861</t>
  </si>
  <si>
    <t>HERGON INFORMATICA CB</t>
  </si>
  <si>
    <t>X6137127Z</t>
  </si>
  <si>
    <t xml:space="preserve">TATIANA TOFAN </t>
  </si>
  <si>
    <t>B47685607</t>
  </si>
  <si>
    <t>SOLID GEAR, SL</t>
  </si>
  <si>
    <t>B47685698</t>
  </si>
  <si>
    <t>TICTAC SOLUCIONES INFORMATICAS, SL</t>
  </si>
  <si>
    <t>71923843Z</t>
  </si>
  <si>
    <t>NATIVIDAD LIEBANA VILLARROEL</t>
  </si>
  <si>
    <t>12366889L</t>
  </si>
  <si>
    <t>LUIS MIGUEL RODRIGUEZ SANTIAGO</t>
  </si>
  <si>
    <t>12781735Z</t>
  </si>
  <si>
    <t>DIANA RUIZ MARTINEZ</t>
  </si>
  <si>
    <t>80043637A</t>
  </si>
  <si>
    <t>M.ISABEL BARRANTE BORREGA</t>
  </si>
  <si>
    <t>B47677729</t>
  </si>
  <si>
    <t>CREACIONES BY PALOMA CONTRERAS SL</t>
  </si>
  <si>
    <t>70234005D</t>
  </si>
  <si>
    <t>MARIA LUCILA ANTORAN MOYANO</t>
  </si>
  <si>
    <t>F47677711</t>
  </si>
  <si>
    <t>RESPONSABILIDAD SOCIAL Y FUNDRAISING, S COOP</t>
  </si>
  <si>
    <t>E47685581</t>
  </si>
  <si>
    <t>FRAGUA INNOVACION CB</t>
  </si>
  <si>
    <t>E47683925</t>
  </si>
  <si>
    <t>SABORES DEL ESTE CB</t>
  </si>
  <si>
    <t>B47684055</t>
  </si>
  <si>
    <t>ALAGA MEDIOS DE COMUNICACIÓN DE CASTILLA, SL</t>
  </si>
  <si>
    <t>X7701562N</t>
  </si>
  <si>
    <t>ELIANA ALMEIDA ARAUJO</t>
  </si>
  <si>
    <t>12372830A</t>
  </si>
  <si>
    <t>MARIA ITURRALDE BULTO</t>
  </si>
  <si>
    <t>71131424Z</t>
  </si>
  <si>
    <t>MIGUEL ANGEL DE ROJAS NEGRO</t>
  </si>
  <si>
    <t>71142606H</t>
  </si>
  <si>
    <t>VERONICA FRAILE HEREDERO</t>
  </si>
  <si>
    <t>B47685706</t>
  </si>
  <si>
    <t>TALLERES SERMESA SL</t>
  </si>
  <si>
    <t>E47687611</t>
  </si>
  <si>
    <t>ASB CB</t>
  </si>
  <si>
    <t>B47676283</t>
  </si>
  <si>
    <t>FULL GAME SL</t>
  </si>
  <si>
    <t>J47681119</t>
  </si>
  <si>
    <t>KELISE SC</t>
  </si>
  <si>
    <t>E47682711</t>
  </si>
  <si>
    <t>OXFORD STREET CB</t>
  </si>
  <si>
    <t>B47671326</t>
  </si>
  <si>
    <t>E2E4 MEDIA , SL</t>
  </si>
  <si>
    <t>71151070H</t>
  </si>
  <si>
    <t>ROCIO QASAS MARTIN</t>
  </si>
  <si>
    <t>B47680483</t>
  </si>
  <si>
    <t>REPRODATOS SLL</t>
  </si>
  <si>
    <t>44904792Y</t>
  </si>
  <si>
    <t>TAMARA VINAGRERO MUÑOZ</t>
  </si>
  <si>
    <t>48786681R</t>
  </si>
  <si>
    <t>GIANCARLOS HOYOS GOMEZ</t>
  </si>
  <si>
    <t>E47677679</t>
  </si>
  <si>
    <t>LYLA NAIL SPA,CB</t>
  </si>
  <si>
    <t>2011/2011/647217/000: Subvención para el fomento de la participación juvenil en el año 2012</t>
  </si>
  <si>
    <t>G47063185</t>
  </si>
  <si>
    <t>ASOC. NATURALISTAS DE VALLADOLID</t>
  </si>
  <si>
    <t>G47638507</t>
  </si>
  <si>
    <t>ASOCIACION PARA LA PROMOCION DEL OCIO Y LA CULTURA</t>
  </si>
  <si>
    <t>G47470216</t>
  </si>
  <si>
    <t>ASOC. JUVENIL ECAM</t>
  </si>
  <si>
    <t>G47552716</t>
  </si>
  <si>
    <t>AA.JJ. RODINIA NUM.1032</t>
  </si>
  <si>
    <t>G47388814</t>
  </si>
  <si>
    <t>GEOLID.</t>
  </si>
  <si>
    <t>G47591722</t>
  </si>
  <si>
    <t>ASOCIACION LLAMPARA PATRIMONIO INDUSTRIAL</t>
  </si>
  <si>
    <t>G47286430</t>
  </si>
  <si>
    <t>A.J. LA TORRE DE CRISTAL</t>
  </si>
  <si>
    <t>V47425301</t>
  </si>
  <si>
    <t>GRUPOS MARCHA-CENTRO CULTURAL</t>
  </si>
  <si>
    <t>G47374863</t>
  </si>
  <si>
    <t>GRUPO UNIVERSITARIO DE ASTRONOMIA</t>
  </si>
  <si>
    <t>G47230131</t>
  </si>
  <si>
    <t>AA.JJ. CONVIVENCIA DE RONDILLA</t>
  </si>
  <si>
    <t>G47208871</t>
  </si>
  <si>
    <t>AA.JJ. COSVA</t>
  </si>
  <si>
    <t>G47085626</t>
  </si>
  <si>
    <t>AA.JJ."CULTURAL ARTES"</t>
  </si>
  <si>
    <t>G47448451</t>
  </si>
  <si>
    <t>AA.JJ. MARIANAS VICENCIANAS</t>
  </si>
  <si>
    <t>G47657200</t>
  </si>
  <si>
    <t>Asociación juvenil SAMO</t>
  </si>
  <si>
    <t>G47614425</t>
  </si>
  <si>
    <t>ASOCIACION DE ALUMNOS MAS</t>
  </si>
  <si>
    <t>G47270954</t>
  </si>
  <si>
    <t>ASOC.INTERCAMBIO ESTUDIANT. MEDICINA UVA</t>
  </si>
  <si>
    <t>G47497326</t>
  </si>
  <si>
    <t>ASOCIACION DE MICROBOTICA DE LA U.V.A.</t>
  </si>
  <si>
    <t>G28556728</t>
  </si>
  <si>
    <t>ORGANIZACION JUVENIL ESPAÑOLA</t>
  </si>
  <si>
    <t>G47375522</t>
  </si>
  <si>
    <t>AA.JJ. BEST VALLADOLID</t>
  </si>
  <si>
    <t>G47204284</t>
  </si>
  <si>
    <t>AA.JJ. EL CIERZO</t>
  </si>
  <si>
    <t>G47295902</t>
  </si>
  <si>
    <t>A I S E C</t>
  </si>
  <si>
    <t>G47553771</t>
  </si>
  <si>
    <t>ASOC. JUVENIL JOVENES POR LA INFORMACION OBJETIVA</t>
  </si>
  <si>
    <t>G47350699</t>
  </si>
  <si>
    <t>ASOC. DEPORTIVO CULTURAL LA GOLONDRINA</t>
  </si>
  <si>
    <t>G47602073</t>
  </si>
  <si>
    <t>ASOCIACIÓN INTERCULTURAL JUVENIL ?RIGOBERTA MENCHÚ?</t>
  </si>
  <si>
    <t>G47037858</t>
  </si>
  <si>
    <t>AA.JJ. EL PARQUE-DELICIAS</t>
  </si>
  <si>
    <t>G47655162</t>
  </si>
  <si>
    <t>A.J. DERECHOS Y LIBERTADES</t>
  </si>
  <si>
    <t>G47024625</t>
  </si>
  <si>
    <t>AA.JJ. ARCO IRIS</t>
  </si>
  <si>
    <t>G47468426</t>
  </si>
  <si>
    <t>ASOC. JUV.POR DEFENSA DERECHOS ESTUDIAN.</t>
  </si>
  <si>
    <t>G47384458</t>
  </si>
  <si>
    <t>ASOC. JUV.JUENT.COMUNERAS CASTILLA VALLA</t>
  </si>
  <si>
    <t>G47021654</t>
  </si>
  <si>
    <t>AA.JJ. TRECHEL</t>
  </si>
  <si>
    <t>G47067848</t>
  </si>
  <si>
    <t>ASOCIACION JUVENIL ALBORADA</t>
  </si>
  <si>
    <t>G47038930</t>
  </si>
  <si>
    <t>AA.JJ. NUEVA UNION</t>
  </si>
  <si>
    <t>G47022934</t>
  </si>
  <si>
    <t>CLUB CULTURAL EL OLMO</t>
  </si>
  <si>
    <t>G47061361</t>
  </si>
  <si>
    <t>ASOC.TEMPERO DE VALLADOLID</t>
  </si>
  <si>
    <t>G47394606</t>
  </si>
  <si>
    <t>ASOC.EDUCATIVA JUVENIL "G.O.V."</t>
  </si>
  <si>
    <t>G47311287</t>
  </si>
  <si>
    <t>C.M. PEÑAFIEL</t>
  </si>
  <si>
    <t>G47515788</t>
  </si>
  <si>
    <t>AA.JJ. ASPAYM CASTILLA-LEON JUVENTUD</t>
  </si>
  <si>
    <t>G47433776</t>
  </si>
  <si>
    <t>AA.JJ. GREDOS</t>
  </si>
  <si>
    <t>G47344072</t>
  </si>
  <si>
    <t>Asociación Cultural de Radio Telecomunicación</t>
  </si>
  <si>
    <t>G47035472</t>
  </si>
  <si>
    <t>EXPLORADORES DE CASTILLA Y LEON</t>
  </si>
  <si>
    <t>G47300967</t>
  </si>
  <si>
    <t>ASOC. ALTERNATIVA UNIVERSITARIA</t>
  </si>
  <si>
    <t>G47278759</t>
  </si>
  <si>
    <t>AA.JJ. VIRGEN DEL CAMINO</t>
  </si>
  <si>
    <t>G28477727</t>
  </si>
  <si>
    <t>JUVENTUDES SOCIALISTAS DE VALLADOLID</t>
  </si>
  <si>
    <t>G47029574</t>
  </si>
  <si>
    <t>AA.JJ. CLUB JUVENIL CERROALTO</t>
  </si>
  <si>
    <t>G47021399</t>
  </si>
  <si>
    <t>AA.JJ NIARA</t>
  </si>
  <si>
    <t>G47286042</t>
  </si>
  <si>
    <t>TIERRA VIVA</t>
  </si>
  <si>
    <t>G47023791</t>
  </si>
  <si>
    <t>AA.JJ. LA AMISTAD</t>
  </si>
  <si>
    <t>J47554357</t>
  </si>
  <si>
    <t>AA.JJ. EL ANILLO UNICO</t>
  </si>
  <si>
    <t>G47352836</t>
  </si>
  <si>
    <t>A.J.PEQUEÑO TREBOL</t>
  </si>
  <si>
    <t>G47468400</t>
  </si>
  <si>
    <t>ASOC.JUVENIL POR EL TRABAJO UNIVERSITARI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</si>
</sst>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NumberFormat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2">
    <xf numFmtId="0" fontId="0" fillId="0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0" fontId="0" fillId="34" borderId="10" xfId="0" applyNumberFormat="1" applyFont="1" applyFill="1" applyBorder="1" applyAlignment="1">
      <alignment/>
    </xf>
    <xf numFmtId="0" fontId="0" fillId="34" borderId="11" xfId="0" applyNumberFormat="1" applyFont="1" applyFill="1" applyBorder="1" applyAlignment="1">
      <alignment/>
    </xf>
    <xf numFmtId="0" fontId="0" fillId="34" borderId="12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34" borderId="10" xfId="0" applyNumberFormat="1" applyFont="1" applyFill="1" applyBorder="1" applyAlignment="1">
      <alignment/>
    </xf>
    <xf numFmtId="4" fontId="0" fillId="34" borderId="12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8"/>
  <sheetViews>
    <sheetView tabSelected="1" zoomScalePageLayoutView="0" workbookViewId="0" topLeftCell="A1">
      <selection activeCell="E182" sqref="E182"/>
    </sheetView>
  </sheetViews>
  <sheetFormatPr defaultColWidth="11.421875" defaultRowHeight="12.75"/>
  <cols>
    <col min="1" max="1" width="14.00390625" style="0" bestFit="1" customWidth="1"/>
    <col min="2" max="2" width="58.7109375" style="0" customWidth="1"/>
    <col min="3" max="3" width="17.421875" style="7" bestFit="1" customWidth="1"/>
    <col min="4" max="4" width="29.00390625" style="0" bestFit="1" customWidth="1"/>
    <col min="5" max="5" width="17.421875" style="7" bestFit="1" customWidth="1"/>
    <col min="6" max="6" width="11.28125" style="0" bestFit="1" customWidth="1"/>
    <col min="7" max="7" width="65.00390625" style="0" bestFit="1" customWidth="1"/>
    <col min="8" max="16384" width="9.140625" style="0" customWidth="1"/>
  </cols>
  <sheetData>
    <row r="1" spans="1:7" ht="12.75">
      <c r="A1" s="4"/>
      <c r="B1" s="3" t="s">
        <v>163</v>
      </c>
      <c r="C1" s="9"/>
      <c r="D1" s="4"/>
      <c r="E1" s="9"/>
      <c r="F1" s="4"/>
      <c r="G1" s="4"/>
    </row>
    <row r="2" spans="1:7" ht="12.75">
      <c r="A2" s="1" t="s">
        <v>0</v>
      </c>
      <c r="B2" s="1" t="s">
        <v>1</v>
      </c>
      <c r="C2" s="10" t="s">
        <v>2</v>
      </c>
      <c r="D2" s="1" t="s">
        <v>3</v>
      </c>
      <c r="E2" s="10" t="s">
        <v>4</v>
      </c>
      <c r="F2" s="1" t="s">
        <v>5</v>
      </c>
      <c r="G2" s="1" t="s">
        <v>6</v>
      </c>
    </row>
    <row r="3" spans="1:7" ht="12.75">
      <c r="A3" s="2" t="s">
        <v>7</v>
      </c>
      <c r="B3" s="2" t="s">
        <v>8</v>
      </c>
      <c r="C3" s="6">
        <v>626.17</v>
      </c>
      <c r="D3" s="2" t="s">
        <v>9</v>
      </c>
      <c r="E3" s="6">
        <v>626.17</v>
      </c>
      <c r="F3" s="2" t="s">
        <v>10</v>
      </c>
      <c r="G3" s="2" t="s">
        <v>11</v>
      </c>
    </row>
    <row r="4" spans="1:7" ht="12.75">
      <c r="A4" s="2" t="s">
        <v>12</v>
      </c>
      <c r="B4" s="2" t="s">
        <v>13</v>
      </c>
      <c r="C4" s="6">
        <v>646.06</v>
      </c>
      <c r="D4" s="2" t="s">
        <v>9</v>
      </c>
      <c r="E4" s="6">
        <v>646.06</v>
      </c>
      <c r="F4" s="2" t="s">
        <v>10</v>
      </c>
      <c r="G4" s="2" t="s">
        <v>14</v>
      </c>
    </row>
    <row r="5" spans="1:7" ht="12.75">
      <c r="A5" s="2" t="s">
        <v>15</v>
      </c>
      <c r="B5" s="2" t="s">
        <v>16</v>
      </c>
      <c r="C5" s="6">
        <v>528.88</v>
      </c>
      <c r="D5" s="2" t="s">
        <v>9</v>
      </c>
      <c r="E5" s="6">
        <v>528.88</v>
      </c>
      <c r="F5" s="2" t="s">
        <v>10</v>
      </c>
      <c r="G5" s="2" t="s">
        <v>17</v>
      </c>
    </row>
    <row r="6" spans="1:7" ht="12.75">
      <c r="A6" s="2" t="s">
        <v>18</v>
      </c>
      <c r="B6" s="2" t="s">
        <v>19</v>
      </c>
      <c r="C6" s="6">
        <v>671.8</v>
      </c>
      <c r="D6" s="2" t="s">
        <v>9</v>
      </c>
      <c r="E6" s="6">
        <v>671.8</v>
      </c>
      <c r="F6" s="2" t="s">
        <v>10</v>
      </c>
      <c r="G6" s="2" t="s">
        <v>20</v>
      </c>
    </row>
    <row r="7" spans="1:7" ht="12.75">
      <c r="A7" s="2" t="s">
        <v>21</v>
      </c>
      <c r="B7" s="2" t="s">
        <v>22</v>
      </c>
      <c r="C7" s="6">
        <v>761.38</v>
      </c>
      <c r="D7" s="2" t="s">
        <v>9</v>
      </c>
      <c r="E7" s="6">
        <v>761.38</v>
      </c>
      <c r="F7" s="2" t="s">
        <v>10</v>
      </c>
      <c r="G7" s="2" t="s">
        <v>20</v>
      </c>
    </row>
    <row r="8" spans="1:7" ht="12.75">
      <c r="A8" s="2" t="s">
        <v>23</v>
      </c>
      <c r="B8" s="2" t="s">
        <v>24</v>
      </c>
      <c r="C8" s="6">
        <v>537.44</v>
      </c>
      <c r="D8" s="2" t="s">
        <v>9</v>
      </c>
      <c r="E8" s="6">
        <v>537.44</v>
      </c>
      <c r="F8" s="2" t="s">
        <v>10</v>
      </c>
      <c r="G8" s="2" t="s">
        <v>20</v>
      </c>
    </row>
    <row r="9" spans="1:7" ht="12.75">
      <c r="A9" s="2" t="s">
        <v>25</v>
      </c>
      <c r="B9" s="2" t="s">
        <v>26</v>
      </c>
      <c r="C9" s="6">
        <v>358.29</v>
      </c>
      <c r="D9" s="2" t="s">
        <v>9</v>
      </c>
      <c r="E9" s="6">
        <v>358.29</v>
      </c>
      <c r="F9" s="2" t="s">
        <v>10</v>
      </c>
      <c r="G9" s="2" t="s">
        <v>20</v>
      </c>
    </row>
    <row r="10" spans="1:7" ht="12.75">
      <c r="A10" s="2" t="s">
        <v>27</v>
      </c>
      <c r="B10" s="2" t="s">
        <v>28</v>
      </c>
      <c r="C10" s="6">
        <v>707.64</v>
      </c>
      <c r="D10" s="2" t="s">
        <v>9</v>
      </c>
      <c r="E10" s="6">
        <v>707.64</v>
      </c>
      <c r="F10" s="2" t="s">
        <v>10</v>
      </c>
      <c r="G10" s="2" t="s">
        <v>29</v>
      </c>
    </row>
    <row r="11" spans="1:7" ht="12.75">
      <c r="A11" s="2" t="s">
        <v>30</v>
      </c>
      <c r="B11" s="2" t="s">
        <v>31</v>
      </c>
      <c r="C11" s="6">
        <v>900.63</v>
      </c>
      <c r="D11" s="2" t="s">
        <v>9</v>
      </c>
      <c r="E11" s="6">
        <v>900.63</v>
      </c>
      <c r="F11" s="2" t="s">
        <v>10</v>
      </c>
      <c r="G11" s="2" t="s">
        <v>29</v>
      </c>
    </row>
    <row r="12" spans="1:7" ht="12.75">
      <c r="A12" s="2" t="s">
        <v>32</v>
      </c>
      <c r="B12" s="2" t="s">
        <v>33</v>
      </c>
      <c r="C12" s="6">
        <v>900.63</v>
      </c>
      <c r="D12" s="2" t="s">
        <v>9</v>
      </c>
      <c r="E12" s="6">
        <v>900.63</v>
      </c>
      <c r="F12" s="2" t="s">
        <v>10</v>
      </c>
      <c r="G12" s="2" t="s">
        <v>29</v>
      </c>
    </row>
    <row r="13" spans="1:7" ht="12.75">
      <c r="A13" s="2" t="s">
        <v>34</v>
      </c>
      <c r="B13" s="2" t="s">
        <v>35</v>
      </c>
      <c r="C13" s="6">
        <v>678.35</v>
      </c>
      <c r="D13" s="2" t="s">
        <v>9</v>
      </c>
      <c r="E13" s="6">
        <v>678.35</v>
      </c>
      <c r="F13" s="2" t="s">
        <v>10</v>
      </c>
      <c r="G13" s="2" t="s">
        <v>11</v>
      </c>
    </row>
    <row r="14" spans="1:7" ht="12.75">
      <c r="A14" s="2" t="s">
        <v>36</v>
      </c>
      <c r="B14" s="2" t="s">
        <v>37</v>
      </c>
      <c r="C14" s="6">
        <v>592.63</v>
      </c>
      <c r="D14" s="2" t="s">
        <v>9</v>
      </c>
      <c r="E14" s="6">
        <v>592.63</v>
      </c>
      <c r="F14" s="2" t="s">
        <v>10</v>
      </c>
      <c r="G14" s="2" t="s">
        <v>38</v>
      </c>
    </row>
    <row r="15" spans="1:7" ht="12.75">
      <c r="A15" s="2" t="s">
        <v>39</v>
      </c>
      <c r="B15" s="2" t="s">
        <v>40</v>
      </c>
      <c r="C15" s="6">
        <v>740.78</v>
      </c>
      <c r="D15" s="2" t="s">
        <v>9</v>
      </c>
      <c r="E15" s="6">
        <v>740.78</v>
      </c>
      <c r="F15" s="2" t="s">
        <v>10</v>
      </c>
      <c r="G15" s="2" t="s">
        <v>38</v>
      </c>
    </row>
    <row r="16" spans="1:7" ht="12.75">
      <c r="A16" s="2" t="s">
        <v>21</v>
      </c>
      <c r="B16" s="2" t="s">
        <v>22</v>
      </c>
      <c r="C16" s="6">
        <v>528.9</v>
      </c>
      <c r="D16" s="2" t="s">
        <v>9</v>
      </c>
      <c r="E16" s="6">
        <v>528.9</v>
      </c>
      <c r="F16" s="2" t="s">
        <v>10</v>
      </c>
      <c r="G16" s="2" t="s">
        <v>17</v>
      </c>
    </row>
    <row r="17" spans="1:7" ht="12.75">
      <c r="A17" s="2" t="s">
        <v>41</v>
      </c>
      <c r="B17" s="2" t="s">
        <v>42</v>
      </c>
      <c r="C17" s="6">
        <v>438.23</v>
      </c>
      <c r="D17" s="2" t="s">
        <v>9</v>
      </c>
      <c r="E17" s="6">
        <v>438.23</v>
      </c>
      <c r="F17" s="2" t="s">
        <v>10</v>
      </c>
      <c r="G17" s="2" t="s">
        <v>17</v>
      </c>
    </row>
    <row r="18" spans="1:7" ht="12.75">
      <c r="A18" s="2" t="s">
        <v>43</v>
      </c>
      <c r="B18" s="2" t="s">
        <v>44</v>
      </c>
      <c r="C18" s="6">
        <v>900.63</v>
      </c>
      <c r="D18" s="2" t="s">
        <v>9</v>
      </c>
      <c r="E18" s="6">
        <v>900.63</v>
      </c>
      <c r="F18" s="2" t="s">
        <v>10</v>
      </c>
      <c r="G18" s="2" t="s">
        <v>29</v>
      </c>
    </row>
    <row r="19" spans="1:7" ht="12.75">
      <c r="A19" s="2" t="s">
        <v>45</v>
      </c>
      <c r="B19" s="2" t="s">
        <v>46</v>
      </c>
      <c r="C19" s="6">
        <v>900.63</v>
      </c>
      <c r="D19" s="2" t="s">
        <v>9</v>
      </c>
      <c r="E19" s="6">
        <v>900.63</v>
      </c>
      <c r="F19" s="2" t="s">
        <v>10</v>
      </c>
      <c r="G19" s="2" t="s">
        <v>29</v>
      </c>
    </row>
    <row r="20" spans="1:7" ht="12.75">
      <c r="A20" s="2" t="s">
        <v>47</v>
      </c>
      <c r="B20" s="2" t="s">
        <v>48</v>
      </c>
      <c r="C20" s="6">
        <v>802.13</v>
      </c>
      <c r="D20" s="2" t="s">
        <v>9</v>
      </c>
      <c r="E20" s="6">
        <v>802.13</v>
      </c>
      <c r="F20" s="2" t="s">
        <v>10</v>
      </c>
      <c r="G20" s="2" t="s">
        <v>49</v>
      </c>
    </row>
    <row r="21" spans="1:7" ht="12.75">
      <c r="A21" s="2" t="s">
        <v>50</v>
      </c>
      <c r="B21" s="2" t="s">
        <v>51</v>
      </c>
      <c r="C21" s="6">
        <v>1403.74</v>
      </c>
      <c r="D21" s="2" t="s">
        <v>9</v>
      </c>
      <c r="E21" s="6">
        <v>1403.74</v>
      </c>
      <c r="F21" s="2" t="s">
        <v>10</v>
      </c>
      <c r="G21" s="2" t="s">
        <v>49</v>
      </c>
    </row>
    <row r="22" spans="1:7" ht="12.75">
      <c r="A22" s="2" t="s">
        <v>52</v>
      </c>
      <c r="B22" s="2" t="s">
        <v>53</v>
      </c>
      <c r="C22" s="6">
        <v>802.14</v>
      </c>
      <c r="D22" s="2" t="s">
        <v>9</v>
      </c>
      <c r="E22" s="6">
        <v>802.14</v>
      </c>
      <c r="F22" s="2" t="s">
        <v>10</v>
      </c>
      <c r="G22" s="2" t="s">
        <v>49</v>
      </c>
    </row>
    <row r="23" spans="1:7" ht="12.75">
      <c r="A23" s="2" t="s">
        <v>54</v>
      </c>
      <c r="B23" s="2" t="s">
        <v>55</v>
      </c>
      <c r="C23" s="6">
        <v>678.35</v>
      </c>
      <c r="D23" s="2" t="s">
        <v>9</v>
      </c>
      <c r="E23" s="6">
        <v>678.35</v>
      </c>
      <c r="F23" s="2" t="s">
        <v>10</v>
      </c>
      <c r="G23" s="2" t="s">
        <v>11</v>
      </c>
    </row>
    <row r="24" spans="1:7" ht="12.75">
      <c r="A24" s="2" t="s">
        <v>56</v>
      </c>
      <c r="B24" s="2" t="s">
        <v>57</v>
      </c>
      <c r="C24" s="6">
        <v>573.99</v>
      </c>
      <c r="D24" s="2" t="s">
        <v>9</v>
      </c>
      <c r="E24" s="6">
        <v>573.99</v>
      </c>
      <c r="F24" s="2" t="s">
        <v>10</v>
      </c>
      <c r="G24" s="2" t="s">
        <v>11</v>
      </c>
    </row>
    <row r="25" spans="1:7" ht="12.75">
      <c r="A25" s="2" t="s">
        <v>58</v>
      </c>
      <c r="B25" s="2" t="s">
        <v>59</v>
      </c>
      <c r="C25" s="6">
        <v>691.39</v>
      </c>
      <c r="D25" s="2" t="s">
        <v>9</v>
      </c>
      <c r="E25" s="6">
        <v>691.39</v>
      </c>
      <c r="F25" s="2" t="s">
        <v>10</v>
      </c>
      <c r="G25" s="2" t="s">
        <v>38</v>
      </c>
    </row>
    <row r="26" spans="1:7" ht="12.75">
      <c r="A26" s="2" t="s">
        <v>60</v>
      </c>
      <c r="B26" s="2" t="s">
        <v>61</v>
      </c>
      <c r="C26" s="6">
        <v>976.6</v>
      </c>
      <c r="D26" s="2" t="s">
        <v>9</v>
      </c>
      <c r="E26" s="6">
        <v>976.6</v>
      </c>
      <c r="F26" s="2" t="s">
        <v>10</v>
      </c>
      <c r="G26" s="2" t="s">
        <v>14</v>
      </c>
    </row>
    <row r="27" spans="1:7" ht="12.75">
      <c r="A27" s="2" t="s">
        <v>62</v>
      </c>
      <c r="B27" s="2" t="s">
        <v>63</v>
      </c>
      <c r="C27" s="6">
        <v>676.1</v>
      </c>
      <c r="D27" s="2" t="s">
        <v>64</v>
      </c>
      <c r="E27" s="6">
        <v>676.1</v>
      </c>
      <c r="F27" s="2" t="s">
        <v>10</v>
      </c>
      <c r="G27" s="2" t="s">
        <v>14</v>
      </c>
    </row>
    <row r="28" spans="1:7" ht="12.75">
      <c r="A28" s="2" t="s">
        <v>65</v>
      </c>
      <c r="B28" s="2" t="s">
        <v>66</v>
      </c>
      <c r="C28" s="6">
        <v>1487.43</v>
      </c>
      <c r="D28" s="2" t="s">
        <v>9</v>
      </c>
      <c r="E28" s="6">
        <v>1487.43</v>
      </c>
      <c r="F28" s="2" t="s">
        <v>10</v>
      </c>
      <c r="G28" s="2" t="s">
        <v>67</v>
      </c>
    </row>
    <row r="29" spans="1:7" ht="12.75">
      <c r="A29" s="2" t="s">
        <v>68</v>
      </c>
      <c r="B29" s="2" t="s">
        <v>69</v>
      </c>
      <c r="C29" s="6">
        <v>403.08</v>
      </c>
      <c r="D29" s="2" t="s">
        <v>9</v>
      </c>
      <c r="E29" s="6">
        <v>403.08</v>
      </c>
      <c r="F29" s="2" t="s">
        <v>10</v>
      </c>
      <c r="G29" s="2" t="s">
        <v>20</v>
      </c>
    </row>
    <row r="30" spans="1:7" ht="12.75">
      <c r="A30" s="2" t="s">
        <v>70</v>
      </c>
      <c r="B30" s="2" t="s">
        <v>71</v>
      </c>
      <c r="C30" s="6">
        <v>537.44</v>
      </c>
      <c r="D30" s="2" t="s">
        <v>9</v>
      </c>
      <c r="E30" s="6">
        <v>537.44</v>
      </c>
      <c r="F30" s="2" t="s">
        <v>10</v>
      </c>
      <c r="G30" s="2" t="s">
        <v>20</v>
      </c>
    </row>
    <row r="31" spans="1:7" ht="12.75">
      <c r="A31" s="2" t="s">
        <v>72</v>
      </c>
      <c r="B31" s="2" t="s">
        <v>73</v>
      </c>
      <c r="C31" s="6">
        <v>836.3</v>
      </c>
      <c r="D31" s="2" t="s">
        <v>9</v>
      </c>
      <c r="E31" s="6">
        <v>836.3</v>
      </c>
      <c r="F31" s="2" t="s">
        <v>10</v>
      </c>
      <c r="G31" s="2" t="s">
        <v>29</v>
      </c>
    </row>
    <row r="32" spans="1:7" ht="12.75">
      <c r="A32" s="2" t="s">
        <v>74</v>
      </c>
      <c r="B32" s="2" t="s">
        <v>75</v>
      </c>
      <c r="C32" s="6">
        <v>643.31</v>
      </c>
      <c r="D32" s="2" t="s">
        <v>9</v>
      </c>
      <c r="E32" s="6">
        <v>643.31</v>
      </c>
      <c r="F32" s="2" t="s">
        <v>10</v>
      </c>
      <c r="G32" s="2" t="s">
        <v>29</v>
      </c>
    </row>
    <row r="33" spans="1:7" ht="12.75">
      <c r="A33" s="2" t="s">
        <v>76</v>
      </c>
      <c r="B33" s="2" t="s">
        <v>77</v>
      </c>
      <c r="C33" s="6">
        <v>1106.49</v>
      </c>
      <c r="D33" s="2" t="s">
        <v>9</v>
      </c>
      <c r="E33" s="6">
        <v>1106.49</v>
      </c>
      <c r="F33" s="2" t="s">
        <v>10</v>
      </c>
      <c r="G33" s="2" t="s">
        <v>29</v>
      </c>
    </row>
    <row r="34" spans="1:7" ht="12.75">
      <c r="A34" s="2" t="s">
        <v>54</v>
      </c>
      <c r="B34" s="2" t="s">
        <v>55</v>
      </c>
      <c r="C34" s="6">
        <v>902.4</v>
      </c>
      <c r="D34" s="2" t="s">
        <v>9</v>
      </c>
      <c r="E34" s="6">
        <v>902.4</v>
      </c>
      <c r="F34" s="2" t="s">
        <v>10</v>
      </c>
      <c r="G34" s="2" t="s">
        <v>49</v>
      </c>
    </row>
    <row r="35" spans="1:7" ht="12.75">
      <c r="A35" s="2" t="s">
        <v>60</v>
      </c>
      <c r="B35" s="2" t="s">
        <v>61</v>
      </c>
      <c r="C35" s="6">
        <v>1403.74</v>
      </c>
      <c r="D35" s="2" t="s">
        <v>9</v>
      </c>
      <c r="E35" s="6">
        <v>1403.74</v>
      </c>
      <c r="F35" s="2" t="s">
        <v>10</v>
      </c>
      <c r="G35" s="2" t="s">
        <v>49</v>
      </c>
    </row>
    <row r="36" spans="1:7" ht="12.75">
      <c r="A36" s="2" t="s">
        <v>78</v>
      </c>
      <c r="B36" s="2" t="s">
        <v>79</v>
      </c>
      <c r="C36" s="6">
        <v>782.71</v>
      </c>
      <c r="D36" s="2" t="s">
        <v>9</v>
      </c>
      <c r="E36" s="6">
        <v>782.71</v>
      </c>
      <c r="F36" s="2" t="s">
        <v>10</v>
      </c>
      <c r="G36" s="2" t="s">
        <v>11</v>
      </c>
    </row>
    <row r="37" spans="1:7" ht="12.75">
      <c r="A37" s="2" t="s">
        <v>80</v>
      </c>
      <c r="B37" s="2" t="s">
        <v>81</v>
      </c>
      <c r="C37" s="6">
        <v>782.71</v>
      </c>
      <c r="D37" s="2" t="s">
        <v>9</v>
      </c>
      <c r="E37" s="6">
        <v>782.71</v>
      </c>
      <c r="F37" s="2" t="s">
        <v>10</v>
      </c>
      <c r="G37" s="2" t="s">
        <v>11</v>
      </c>
    </row>
    <row r="38" spans="1:7" ht="12.75">
      <c r="A38" s="2" t="s">
        <v>82</v>
      </c>
      <c r="B38" s="2" t="s">
        <v>83</v>
      </c>
      <c r="C38" s="6">
        <v>573.99</v>
      </c>
      <c r="D38" s="2" t="s">
        <v>9</v>
      </c>
      <c r="E38" s="6">
        <v>573.99</v>
      </c>
      <c r="F38" s="2" t="s">
        <v>10</v>
      </c>
      <c r="G38" s="2" t="s">
        <v>11</v>
      </c>
    </row>
    <row r="39" spans="1:7" ht="12.75">
      <c r="A39" s="2" t="s">
        <v>84</v>
      </c>
      <c r="B39" s="2" t="s">
        <v>85</v>
      </c>
      <c r="C39" s="6">
        <v>721.02</v>
      </c>
      <c r="D39" s="2" t="s">
        <v>9</v>
      </c>
      <c r="E39" s="6">
        <v>721.02</v>
      </c>
      <c r="F39" s="2" t="s">
        <v>10</v>
      </c>
      <c r="G39" s="2" t="s">
        <v>38</v>
      </c>
    </row>
    <row r="40" spans="1:7" ht="12.75">
      <c r="A40" s="2" t="s">
        <v>86</v>
      </c>
      <c r="B40" s="2" t="s">
        <v>87</v>
      </c>
      <c r="C40" s="6">
        <v>566.68</v>
      </c>
      <c r="D40" s="2" t="s">
        <v>9</v>
      </c>
      <c r="E40" s="6">
        <v>566.68</v>
      </c>
      <c r="F40" s="2" t="s">
        <v>10</v>
      </c>
      <c r="G40" s="2" t="s">
        <v>17</v>
      </c>
    </row>
    <row r="41" spans="1:7" ht="12.75">
      <c r="A41" s="2" t="s">
        <v>65</v>
      </c>
      <c r="B41" s="2" t="s">
        <v>66</v>
      </c>
      <c r="C41" s="6">
        <v>604.46</v>
      </c>
      <c r="D41" s="2" t="s">
        <v>9</v>
      </c>
      <c r="E41" s="6">
        <v>604.46</v>
      </c>
      <c r="F41" s="2" t="s">
        <v>10</v>
      </c>
      <c r="G41" s="2" t="s">
        <v>17</v>
      </c>
    </row>
    <row r="42" spans="1:7" ht="12.75">
      <c r="A42" s="2" t="s">
        <v>88</v>
      </c>
      <c r="B42" s="2" t="s">
        <v>89</v>
      </c>
      <c r="C42" s="6">
        <v>447.86</v>
      </c>
      <c r="D42" s="2" t="s">
        <v>90</v>
      </c>
      <c r="E42" s="6">
        <v>447.86</v>
      </c>
      <c r="F42" s="2" t="s">
        <v>10</v>
      </c>
      <c r="G42" s="2" t="s">
        <v>20</v>
      </c>
    </row>
    <row r="43" spans="1:7" ht="12.75">
      <c r="A43" s="2" t="s">
        <v>91</v>
      </c>
      <c r="B43" s="2" t="s">
        <v>92</v>
      </c>
      <c r="C43" s="6">
        <v>671.8</v>
      </c>
      <c r="D43" s="2" t="s">
        <v>9</v>
      </c>
      <c r="E43" s="6">
        <v>671.8</v>
      </c>
      <c r="F43" s="2" t="s">
        <v>10</v>
      </c>
      <c r="G43" s="2" t="s">
        <v>20</v>
      </c>
    </row>
    <row r="44" spans="1:7" ht="12.75">
      <c r="A44" s="2" t="s">
        <v>93</v>
      </c>
      <c r="B44" s="2" t="s">
        <v>94</v>
      </c>
      <c r="C44" s="6">
        <v>492.65</v>
      </c>
      <c r="D44" s="2" t="s">
        <v>9</v>
      </c>
      <c r="E44" s="6">
        <v>492.65</v>
      </c>
      <c r="F44" s="2" t="s">
        <v>10</v>
      </c>
      <c r="G44" s="2" t="s">
        <v>20</v>
      </c>
    </row>
    <row r="45" spans="1:7" ht="12.75">
      <c r="A45" s="2" t="s">
        <v>95</v>
      </c>
      <c r="B45" s="2" t="s">
        <v>96</v>
      </c>
      <c r="C45" s="6">
        <v>771.97</v>
      </c>
      <c r="D45" s="2" t="s">
        <v>9</v>
      </c>
      <c r="E45" s="6">
        <v>771.97</v>
      </c>
      <c r="F45" s="2" t="s">
        <v>10</v>
      </c>
      <c r="G45" s="2" t="s">
        <v>29</v>
      </c>
    </row>
    <row r="46" spans="1:7" ht="12.75">
      <c r="A46" s="2" t="s">
        <v>97</v>
      </c>
      <c r="B46" s="2" t="s">
        <v>98</v>
      </c>
      <c r="C46" s="6">
        <v>1145.09</v>
      </c>
      <c r="D46" s="2" t="s">
        <v>9</v>
      </c>
      <c r="E46" s="6">
        <v>1145.09</v>
      </c>
      <c r="F46" s="2" t="s">
        <v>10</v>
      </c>
      <c r="G46" s="2" t="s">
        <v>29</v>
      </c>
    </row>
    <row r="47" spans="1:7" ht="12.75">
      <c r="A47" s="2" t="s">
        <v>99</v>
      </c>
      <c r="B47" s="2" t="s">
        <v>100</v>
      </c>
      <c r="C47" s="6">
        <v>1002.67</v>
      </c>
      <c r="D47" s="2" t="s">
        <v>9</v>
      </c>
      <c r="E47" s="6">
        <v>1002.67</v>
      </c>
      <c r="F47" s="2" t="s">
        <v>10</v>
      </c>
      <c r="G47" s="2" t="s">
        <v>49</v>
      </c>
    </row>
    <row r="48" spans="1:7" ht="12.75">
      <c r="A48" s="2" t="s">
        <v>101</v>
      </c>
      <c r="B48" s="2" t="s">
        <v>102</v>
      </c>
      <c r="C48" s="6">
        <v>802.14</v>
      </c>
      <c r="D48" s="2" t="s">
        <v>9</v>
      </c>
      <c r="E48" s="6">
        <v>802.14</v>
      </c>
      <c r="F48" s="2" t="s">
        <v>10</v>
      </c>
      <c r="G48" s="2" t="s">
        <v>49</v>
      </c>
    </row>
    <row r="49" spans="1:7" ht="12.75">
      <c r="A49" s="2" t="s">
        <v>23</v>
      </c>
      <c r="B49" s="2" t="s">
        <v>24</v>
      </c>
      <c r="C49" s="6">
        <v>730.53</v>
      </c>
      <c r="D49" s="2" t="s">
        <v>9</v>
      </c>
      <c r="E49" s="6">
        <v>730.53</v>
      </c>
      <c r="F49" s="2" t="s">
        <v>10</v>
      </c>
      <c r="G49" s="2" t="s">
        <v>11</v>
      </c>
    </row>
    <row r="50" spans="1:7" ht="12.75">
      <c r="A50" s="2" t="s">
        <v>103</v>
      </c>
      <c r="B50" s="2" t="s">
        <v>104</v>
      </c>
      <c r="C50" s="6">
        <v>790.16</v>
      </c>
      <c r="D50" s="2" t="s">
        <v>9</v>
      </c>
      <c r="E50" s="6">
        <v>790.16</v>
      </c>
      <c r="F50" s="2" t="s">
        <v>10</v>
      </c>
      <c r="G50" s="2" t="s">
        <v>38</v>
      </c>
    </row>
    <row r="51" spans="1:7" ht="12.75">
      <c r="A51" s="2" t="s">
        <v>105</v>
      </c>
      <c r="B51" s="2" t="s">
        <v>106</v>
      </c>
      <c r="C51" s="6">
        <v>1352.21</v>
      </c>
      <c r="D51" s="2" t="s">
        <v>9</v>
      </c>
      <c r="E51" s="6">
        <v>1352.21</v>
      </c>
      <c r="F51" s="2" t="s">
        <v>10</v>
      </c>
      <c r="G51" s="2" t="s">
        <v>14</v>
      </c>
    </row>
    <row r="52" spans="1:7" ht="12.75">
      <c r="A52" s="2" t="s">
        <v>107</v>
      </c>
      <c r="B52" s="2" t="s">
        <v>108</v>
      </c>
      <c r="C52" s="6">
        <v>377.79</v>
      </c>
      <c r="D52" s="2" t="s">
        <v>9</v>
      </c>
      <c r="E52" s="6">
        <v>377.79</v>
      </c>
      <c r="F52" s="2" t="s">
        <v>10</v>
      </c>
      <c r="G52" s="2" t="s">
        <v>17</v>
      </c>
    </row>
    <row r="53" spans="1:7" ht="12.75">
      <c r="A53" s="2" t="s">
        <v>12</v>
      </c>
      <c r="B53" s="2" t="s">
        <v>13</v>
      </c>
      <c r="C53" s="6">
        <v>358.29</v>
      </c>
      <c r="D53" s="2" t="s">
        <v>9</v>
      </c>
      <c r="E53" s="6">
        <v>358.29</v>
      </c>
      <c r="F53" s="2" t="s">
        <v>10</v>
      </c>
      <c r="G53" s="2" t="s">
        <v>20</v>
      </c>
    </row>
    <row r="54" spans="1:7" ht="12.75">
      <c r="A54" s="2" t="s">
        <v>109</v>
      </c>
      <c r="B54" s="2" t="s">
        <v>110</v>
      </c>
      <c r="C54" s="6">
        <v>761.38</v>
      </c>
      <c r="D54" s="2" t="s">
        <v>9</v>
      </c>
      <c r="E54" s="6">
        <v>761.38</v>
      </c>
      <c r="F54" s="2" t="s">
        <v>10</v>
      </c>
      <c r="G54" s="2" t="s">
        <v>20</v>
      </c>
    </row>
    <row r="55" spans="1:7" ht="12.75">
      <c r="A55" s="2" t="s">
        <v>111</v>
      </c>
      <c r="B55" s="2" t="s">
        <v>112</v>
      </c>
      <c r="C55" s="6">
        <v>1119.36</v>
      </c>
      <c r="D55" s="2" t="s">
        <v>9</v>
      </c>
      <c r="E55" s="6">
        <v>1119.36</v>
      </c>
      <c r="F55" s="2" t="s">
        <v>10</v>
      </c>
      <c r="G55" s="2" t="s">
        <v>29</v>
      </c>
    </row>
    <row r="56" spans="1:7" ht="12.75">
      <c r="A56" s="2" t="s">
        <v>113</v>
      </c>
      <c r="B56" s="2" t="s">
        <v>114</v>
      </c>
      <c r="C56" s="6">
        <v>1067.89</v>
      </c>
      <c r="D56" s="2" t="s">
        <v>9</v>
      </c>
      <c r="E56" s="6">
        <v>1067.89</v>
      </c>
      <c r="F56" s="2" t="s">
        <v>10</v>
      </c>
      <c r="G56" s="2" t="s">
        <v>29</v>
      </c>
    </row>
    <row r="57" spans="1:7" ht="12.75">
      <c r="A57" s="2" t="s">
        <v>115</v>
      </c>
      <c r="B57" s="2" t="s">
        <v>116</v>
      </c>
      <c r="C57" s="6">
        <v>802.13</v>
      </c>
      <c r="D57" s="2" t="s">
        <v>9</v>
      </c>
      <c r="E57" s="6">
        <v>802.13</v>
      </c>
      <c r="F57" s="2" t="s">
        <v>10</v>
      </c>
      <c r="G57" s="2" t="s">
        <v>49</v>
      </c>
    </row>
    <row r="58" spans="1:7" ht="12.75">
      <c r="A58" s="2" t="s">
        <v>117</v>
      </c>
      <c r="B58" s="2" t="s">
        <v>118</v>
      </c>
      <c r="C58" s="6">
        <v>1604.27</v>
      </c>
      <c r="D58" s="2" t="s">
        <v>9</v>
      </c>
      <c r="E58" s="6">
        <v>1604.27</v>
      </c>
      <c r="F58" s="2" t="s">
        <v>10</v>
      </c>
      <c r="G58" s="2" t="s">
        <v>49</v>
      </c>
    </row>
    <row r="59" spans="1:7" ht="12.75">
      <c r="A59" s="2" t="s">
        <v>62</v>
      </c>
      <c r="B59" s="2" t="s">
        <v>63</v>
      </c>
      <c r="C59" s="6">
        <v>1203.2</v>
      </c>
      <c r="D59" s="2" t="s">
        <v>64</v>
      </c>
      <c r="E59" s="6">
        <v>1203.2</v>
      </c>
      <c r="F59" s="2" t="s">
        <v>10</v>
      </c>
      <c r="G59" s="2" t="s">
        <v>119</v>
      </c>
    </row>
    <row r="60" spans="1:7" ht="12.75">
      <c r="A60" s="2" t="s">
        <v>120</v>
      </c>
      <c r="B60" s="2" t="s">
        <v>121</v>
      </c>
      <c r="C60" s="6">
        <v>782.71</v>
      </c>
      <c r="D60" s="2" t="s">
        <v>9</v>
      </c>
      <c r="E60" s="6">
        <v>782.71</v>
      </c>
      <c r="F60" s="2" t="s">
        <v>10</v>
      </c>
      <c r="G60" s="2" t="s">
        <v>11</v>
      </c>
    </row>
    <row r="61" spans="1:7" ht="12.75">
      <c r="A61" s="2" t="s">
        <v>122</v>
      </c>
      <c r="B61" s="2" t="s">
        <v>123</v>
      </c>
      <c r="C61" s="6">
        <v>537.44</v>
      </c>
      <c r="D61" s="2" t="s">
        <v>9</v>
      </c>
      <c r="E61" s="6">
        <v>537.44</v>
      </c>
      <c r="F61" s="2" t="s">
        <v>10</v>
      </c>
      <c r="G61" s="2" t="s">
        <v>20</v>
      </c>
    </row>
    <row r="62" spans="1:7" ht="12.75">
      <c r="A62" s="2" t="s">
        <v>93</v>
      </c>
      <c r="B62" s="2" t="s">
        <v>94</v>
      </c>
      <c r="C62" s="6">
        <v>626.17</v>
      </c>
      <c r="D62" s="2" t="s">
        <v>9</v>
      </c>
      <c r="E62" s="6">
        <v>626.17</v>
      </c>
      <c r="F62" s="2" t="s">
        <v>10</v>
      </c>
      <c r="G62" s="2" t="s">
        <v>11</v>
      </c>
    </row>
    <row r="63" spans="1:7" ht="12.75">
      <c r="A63" s="2" t="s">
        <v>105</v>
      </c>
      <c r="B63" s="2" t="s">
        <v>106</v>
      </c>
      <c r="C63" s="6">
        <v>782.71</v>
      </c>
      <c r="D63" s="2" t="s">
        <v>9</v>
      </c>
      <c r="E63" s="6">
        <v>782.71</v>
      </c>
      <c r="F63" s="2" t="s">
        <v>10</v>
      </c>
      <c r="G63" s="2" t="s">
        <v>11</v>
      </c>
    </row>
    <row r="64" spans="1:7" ht="12.75">
      <c r="A64" s="2" t="s">
        <v>50</v>
      </c>
      <c r="B64" s="2" t="s">
        <v>51</v>
      </c>
      <c r="C64" s="6">
        <v>901.47</v>
      </c>
      <c r="D64" s="2" t="s">
        <v>9</v>
      </c>
      <c r="E64" s="6">
        <v>901.47</v>
      </c>
      <c r="F64" s="2" t="s">
        <v>10</v>
      </c>
      <c r="G64" s="2" t="s">
        <v>14</v>
      </c>
    </row>
    <row r="65" spans="1:7" ht="12.75">
      <c r="A65" s="2" t="s">
        <v>36</v>
      </c>
      <c r="B65" s="2" t="s">
        <v>37</v>
      </c>
      <c r="C65" s="6">
        <v>377.79</v>
      </c>
      <c r="D65" s="2" t="s">
        <v>9</v>
      </c>
      <c r="E65" s="6">
        <v>377.79</v>
      </c>
      <c r="F65" s="2" t="s">
        <v>10</v>
      </c>
      <c r="G65" s="2" t="s">
        <v>17</v>
      </c>
    </row>
    <row r="66" spans="1:7" ht="12.75">
      <c r="A66" s="2" t="s">
        <v>124</v>
      </c>
      <c r="B66" s="2" t="s">
        <v>125</v>
      </c>
      <c r="C66" s="6">
        <v>447.86</v>
      </c>
      <c r="D66" s="2" t="s">
        <v>9</v>
      </c>
      <c r="E66" s="6">
        <v>447.86</v>
      </c>
      <c r="F66" s="2" t="s">
        <v>10</v>
      </c>
      <c r="G66" s="2" t="s">
        <v>20</v>
      </c>
    </row>
    <row r="67" spans="1:7" ht="12.75">
      <c r="A67" s="2" t="s">
        <v>126</v>
      </c>
      <c r="B67" s="2" t="s">
        <v>127</v>
      </c>
      <c r="C67" s="6">
        <v>643.31</v>
      </c>
      <c r="D67" s="2" t="s">
        <v>9</v>
      </c>
      <c r="E67" s="6">
        <v>643.31</v>
      </c>
      <c r="F67" s="2" t="s">
        <v>10</v>
      </c>
      <c r="G67" s="2" t="s">
        <v>29</v>
      </c>
    </row>
    <row r="68" spans="1:7" ht="12.75">
      <c r="A68" s="2" t="s">
        <v>128</v>
      </c>
      <c r="B68" s="2" t="s">
        <v>129</v>
      </c>
      <c r="C68" s="6">
        <v>862.03</v>
      </c>
      <c r="D68" s="2" t="s">
        <v>9</v>
      </c>
      <c r="E68" s="6">
        <v>862.03</v>
      </c>
      <c r="F68" s="2" t="s">
        <v>10</v>
      </c>
      <c r="G68" s="2" t="s">
        <v>29</v>
      </c>
    </row>
    <row r="69" spans="1:7" ht="12.75">
      <c r="A69" s="2" t="s">
        <v>56</v>
      </c>
      <c r="B69" s="2" t="s">
        <v>57</v>
      </c>
      <c r="C69" s="6">
        <v>1203.2</v>
      </c>
      <c r="D69" s="2" t="s">
        <v>9</v>
      </c>
      <c r="E69" s="6">
        <v>1203.2</v>
      </c>
      <c r="F69" s="2" t="s">
        <v>10</v>
      </c>
      <c r="G69" s="2" t="s">
        <v>49</v>
      </c>
    </row>
    <row r="70" spans="1:7" ht="12.75">
      <c r="A70" s="2" t="s">
        <v>80</v>
      </c>
      <c r="B70" s="2" t="s">
        <v>81</v>
      </c>
      <c r="C70" s="6">
        <v>1102.94</v>
      </c>
      <c r="D70" s="2" t="s">
        <v>9</v>
      </c>
      <c r="E70" s="6">
        <v>1102.94</v>
      </c>
      <c r="F70" s="2" t="s">
        <v>10</v>
      </c>
      <c r="G70" s="2" t="s">
        <v>49</v>
      </c>
    </row>
    <row r="71" spans="1:7" ht="12.75">
      <c r="A71" s="2" t="s">
        <v>34</v>
      </c>
      <c r="B71" s="2" t="s">
        <v>35</v>
      </c>
      <c r="C71" s="6">
        <v>1604.27</v>
      </c>
      <c r="D71" s="2" t="s">
        <v>9</v>
      </c>
      <c r="E71" s="6">
        <v>1604.27</v>
      </c>
      <c r="F71" s="2" t="s">
        <v>10</v>
      </c>
      <c r="G71" s="2" t="s">
        <v>49</v>
      </c>
    </row>
    <row r="72" spans="1:7" ht="12.75">
      <c r="A72" s="2" t="s">
        <v>130</v>
      </c>
      <c r="B72" s="2" t="s">
        <v>131</v>
      </c>
      <c r="C72" s="6">
        <v>1102.94</v>
      </c>
      <c r="D72" s="2" t="s">
        <v>9</v>
      </c>
      <c r="E72" s="6">
        <v>1102.94</v>
      </c>
      <c r="F72" s="2" t="s">
        <v>10</v>
      </c>
      <c r="G72" s="2" t="s">
        <v>49</v>
      </c>
    </row>
    <row r="73" spans="1:7" ht="12.75">
      <c r="A73" s="2" t="s">
        <v>132</v>
      </c>
      <c r="B73" s="2" t="s">
        <v>133</v>
      </c>
      <c r="C73" s="6">
        <v>1102.94</v>
      </c>
      <c r="D73" s="2" t="s">
        <v>9</v>
      </c>
      <c r="E73" s="6">
        <v>1102.94</v>
      </c>
      <c r="F73" s="2" t="s">
        <v>10</v>
      </c>
      <c r="G73" s="2" t="s">
        <v>119</v>
      </c>
    </row>
    <row r="74" spans="1:7" ht="12.75">
      <c r="A74" s="2" t="s">
        <v>134</v>
      </c>
      <c r="B74" s="2" t="s">
        <v>135</v>
      </c>
      <c r="C74" s="6">
        <v>521.81</v>
      </c>
      <c r="D74" s="2" t="s">
        <v>9</v>
      </c>
      <c r="E74" s="6">
        <v>521.81</v>
      </c>
      <c r="F74" s="2" t="s">
        <v>10</v>
      </c>
      <c r="G74" s="2" t="s">
        <v>11</v>
      </c>
    </row>
    <row r="75" spans="1:7" ht="12.75">
      <c r="A75" s="2" t="s">
        <v>136</v>
      </c>
      <c r="B75" s="2" t="s">
        <v>137</v>
      </c>
      <c r="C75" s="6">
        <v>574</v>
      </c>
      <c r="D75" s="2" t="s">
        <v>9</v>
      </c>
      <c r="E75" s="6">
        <v>574</v>
      </c>
      <c r="F75" s="2" t="s">
        <v>10</v>
      </c>
      <c r="G75" s="2" t="s">
        <v>11</v>
      </c>
    </row>
    <row r="76" spans="1:7" ht="12.75">
      <c r="A76" s="2" t="s">
        <v>138</v>
      </c>
      <c r="B76" s="2" t="s">
        <v>139</v>
      </c>
      <c r="C76" s="6">
        <v>691.39</v>
      </c>
      <c r="D76" s="2" t="s">
        <v>9</v>
      </c>
      <c r="E76" s="6">
        <v>691.39</v>
      </c>
      <c r="F76" s="2" t="s">
        <v>10</v>
      </c>
      <c r="G76" s="2" t="s">
        <v>38</v>
      </c>
    </row>
    <row r="77" spans="1:7" ht="12.75">
      <c r="A77" s="2" t="s">
        <v>117</v>
      </c>
      <c r="B77" s="2" t="s">
        <v>118</v>
      </c>
      <c r="C77" s="6">
        <v>1487.43</v>
      </c>
      <c r="D77" s="2" t="s">
        <v>9</v>
      </c>
      <c r="E77" s="6">
        <v>1487.43</v>
      </c>
      <c r="F77" s="2" t="s">
        <v>10</v>
      </c>
      <c r="G77" s="2" t="s">
        <v>14</v>
      </c>
    </row>
    <row r="78" spans="1:7" ht="12.75">
      <c r="A78" s="2" t="s">
        <v>7</v>
      </c>
      <c r="B78" s="2" t="s">
        <v>8</v>
      </c>
      <c r="C78" s="6">
        <v>566.68</v>
      </c>
      <c r="D78" s="2" t="s">
        <v>9</v>
      </c>
      <c r="E78" s="6">
        <v>566.68</v>
      </c>
      <c r="F78" s="2" t="s">
        <v>10</v>
      </c>
      <c r="G78" s="2" t="s">
        <v>17</v>
      </c>
    </row>
    <row r="79" spans="1:7" ht="12.75">
      <c r="A79" s="2" t="s">
        <v>107</v>
      </c>
      <c r="B79" s="2" t="s">
        <v>108</v>
      </c>
      <c r="C79" s="6">
        <v>1029.28</v>
      </c>
      <c r="D79" s="2" t="s">
        <v>9</v>
      </c>
      <c r="E79" s="6">
        <v>1029.28</v>
      </c>
      <c r="F79" s="2" t="s">
        <v>10</v>
      </c>
      <c r="G79" s="2" t="s">
        <v>29</v>
      </c>
    </row>
    <row r="80" spans="1:7" ht="12.75">
      <c r="A80" s="2" t="s">
        <v>15</v>
      </c>
      <c r="B80" s="2" t="s">
        <v>16</v>
      </c>
      <c r="C80" s="6">
        <v>964.96</v>
      </c>
      <c r="D80" s="2" t="s">
        <v>9</v>
      </c>
      <c r="E80" s="6">
        <v>964.96</v>
      </c>
      <c r="F80" s="2" t="s">
        <v>10</v>
      </c>
      <c r="G80" s="2" t="s">
        <v>29</v>
      </c>
    </row>
    <row r="81" spans="1:7" ht="12.75">
      <c r="A81" s="2" t="s">
        <v>25</v>
      </c>
      <c r="B81" s="2" t="s">
        <v>26</v>
      </c>
      <c r="C81" s="6">
        <v>1029.29</v>
      </c>
      <c r="D81" s="2" t="s">
        <v>9</v>
      </c>
      <c r="E81" s="6">
        <v>1029.29</v>
      </c>
      <c r="F81" s="2" t="s">
        <v>10</v>
      </c>
      <c r="G81" s="2" t="s">
        <v>29</v>
      </c>
    </row>
    <row r="82" spans="1:7" ht="12.75">
      <c r="A82" s="2" t="s">
        <v>140</v>
      </c>
      <c r="B82" s="2" t="s">
        <v>141</v>
      </c>
      <c r="C82" s="6">
        <v>573.99</v>
      </c>
      <c r="D82" s="2" t="s">
        <v>9</v>
      </c>
      <c r="E82" s="6">
        <v>573.99</v>
      </c>
      <c r="F82" s="2" t="s">
        <v>10</v>
      </c>
      <c r="G82" s="2" t="s">
        <v>11</v>
      </c>
    </row>
    <row r="83" spans="1:7" ht="12.75">
      <c r="A83" s="2" t="s">
        <v>142</v>
      </c>
      <c r="B83" s="2" t="s">
        <v>143</v>
      </c>
      <c r="C83" s="6">
        <v>521.81</v>
      </c>
      <c r="D83" s="2" t="s">
        <v>9</v>
      </c>
      <c r="E83" s="6">
        <v>521.81</v>
      </c>
      <c r="F83" s="2" t="s">
        <v>10</v>
      </c>
      <c r="G83" s="2" t="s">
        <v>11</v>
      </c>
    </row>
    <row r="84" spans="1:7" ht="12.75">
      <c r="A84" s="2" t="s">
        <v>144</v>
      </c>
      <c r="B84" s="2" t="s">
        <v>145</v>
      </c>
      <c r="C84" s="6">
        <v>592.63</v>
      </c>
      <c r="D84" s="2" t="s">
        <v>9</v>
      </c>
      <c r="E84" s="6">
        <v>592.63</v>
      </c>
      <c r="F84" s="2" t="s">
        <v>10</v>
      </c>
      <c r="G84" s="2" t="s">
        <v>38</v>
      </c>
    </row>
    <row r="85" spans="1:7" ht="12.75">
      <c r="A85" s="2" t="s">
        <v>91</v>
      </c>
      <c r="B85" s="2" t="s">
        <v>92</v>
      </c>
      <c r="C85" s="6">
        <v>901.47</v>
      </c>
      <c r="D85" s="2" t="s">
        <v>9</v>
      </c>
      <c r="E85" s="6">
        <v>901.47</v>
      </c>
      <c r="F85" s="2" t="s">
        <v>10</v>
      </c>
      <c r="G85" s="2" t="s">
        <v>14</v>
      </c>
    </row>
    <row r="86" spans="1:7" ht="12.75">
      <c r="A86" s="2" t="s">
        <v>146</v>
      </c>
      <c r="B86" s="2" t="s">
        <v>147</v>
      </c>
      <c r="C86" s="6">
        <v>751.23</v>
      </c>
      <c r="D86" s="2" t="s">
        <v>9</v>
      </c>
      <c r="E86" s="6">
        <v>751.23</v>
      </c>
      <c r="F86" s="2" t="s">
        <v>10</v>
      </c>
      <c r="G86" s="2" t="s">
        <v>14</v>
      </c>
    </row>
    <row r="87" spans="1:7" ht="12.75">
      <c r="A87" s="2" t="s">
        <v>148</v>
      </c>
      <c r="B87" s="2" t="s">
        <v>149</v>
      </c>
      <c r="C87" s="6">
        <v>302.21</v>
      </c>
      <c r="D87" s="2" t="s">
        <v>9</v>
      </c>
      <c r="E87" s="6">
        <v>302.21</v>
      </c>
      <c r="F87" s="2" t="s">
        <v>10</v>
      </c>
      <c r="G87" s="2" t="s">
        <v>17</v>
      </c>
    </row>
    <row r="88" spans="1:7" ht="12.75">
      <c r="A88" s="2" t="s">
        <v>82</v>
      </c>
      <c r="B88" s="2" t="s">
        <v>83</v>
      </c>
      <c r="C88" s="6">
        <v>453.38</v>
      </c>
      <c r="D88" s="2" t="s">
        <v>9</v>
      </c>
      <c r="E88" s="6">
        <v>453.38</v>
      </c>
      <c r="F88" s="2" t="s">
        <v>10</v>
      </c>
      <c r="G88" s="2" t="s">
        <v>17</v>
      </c>
    </row>
    <row r="89" spans="1:7" ht="12.75">
      <c r="A89" s="2" t="s">
        <v>150</v>
      </c>
      <c r="B89" s="2" t="s">
        <v>151</v>
      </c>
      <c r="C89" s="6">
        <v>358.29</v>
      </c>
      <c r="D89" s="2" t="s">
        <v>152</v>
      </c>
      <c r="E89" s="6">
        <v>358.29</v>
      </c>
      <c r="F89" s="2" t="s">
        <v>10</v>
      </c>
      <c r="G89" s="2" t="s">
        <v>20</v>
      </c>
    </row>
    <row r="90" spans="1:7" ht="12.75">
      <c r="A90" s="2" t="s">
        <v>153</v>
      </c>
      <c r="B90" s="2" t="s">
        <v>154</v>
      </c>
      <c r="C90" s="6">
        <v>1119.36</v>
      </c>
      <c r="D90" s="2" t="s">
        <v>9</v>
      </c>
      <c r="E90" s="6">
        <v>1119.36</v>
      </c>
      <c r="F90" s="2" t="s">
        <v>10</v>
      </c>
      <c r="G90" s="2" t="s">
        <v>29</v>
      </c>
    </row>
    <row r="91" spans="1:7" ht="12.75">
      <c r="A91" s="2" t="s">
        <v>155</v>
      </c>
      <c r="B91" s="2" t="s">
        <v>156</v>
      </c>
      <c r="C91" s="6">
        <v>1029.29</v>
      </c>
      <c r="D91" s="2" t="s">
        <v>9</v>
      </c>
      <c r="E91" s="6">
        <v>1029.29</v>
      </c>
      <c r="F91" s="2" t="s">
        <v>10</v>
      </c>
      <c r="G91" s="2" t="s">
        <v>29</v>
      </c>
    </row>
    <row r="92" spans="1:7" ht="12.75">
      <c r="A92" s="2" t="s">
        <v>157</v>
      </c>
      <c r="B92" s="2" t="s">
        <v>158</v>
      </c>
      <c r="C92" s="6">
        <v>681.91</v>
      </c>
      <c r="D92" s="2" t="s">
        <v>9</v>
      </c>
      <c r="E92" s="6">
        <v>681.91</v>
      </c>
      <c r="F92" s="2" t="s">
        <v>10</v>
      </c>
      <c r="G92" s="2" t="s">
        <v>29</v>
      </c>
    </row>
    <row r="93" spans="1:7" ht="12.75">
      <c r="A93" s="2" t="s">
        <v>159</v>
      </c>
      <c r="B93" s="2" t="s">
        <v>160</v>
      </c>
      <c r="C93" s="6">
        <v>1102.94</v>
      </c>
      <c r="D93" s="2" t="s">
        <v>9</v>
      </c>
      <c r="E93" s="6">
        <v>1102.94</v>
      </c>
      <c r="F93" s="2" t="s">
        <v>10</v>
      </c>
      <c r="G93" s="2" t="s">
        <v>49</v>
      </c>
    </row>
    <row r="94" spans="1:7" ht="12.75">
      <c r="A94" s="2" t="s">
        <v>68</v>
      </c>
      <c r="B94" s="2" t="s">
        <v>69</v>
      </c>
      <c r="C94" s="6">
        <v>1604.27</v>
      </c>
      <c r="D94" s="2" t="s">
        <v>9</v>
      </c>
      <c r="E94" s="6">
        <v>1604.27</v>
      </c>
      <c r="F94" s="2" t="s">
        <v>10</v>
      </c>
      <c r="G94" s="2" t="s">
        <v>49</v>
      </c>
    </row>
    <row r="95" spans="1:7" ht="12.75">
      <c r="A95" s="2" t="s">
        <v>161</v>
      </c>
      <c r="B95" s="2" t="s">
        <v>162</v>
      </c>
      <c r="C95" s="6">
        <v>1102.94</v>
      </c>
      <c r="D95" s="2" t="s">
        <v>9</v>
      </c>
      <c r="E95" s="6">
        <v>1102.94</v>
      </c>
      <c r="F95" s="2" t="s">
        <v>10</v>
      </c>
      <c r="G95" s="2" t="s">
        <v>49</v>
      </c>
    </row>
    <row r="96" ht="12.75">
      <c r="E96" s="7">
        <f>SUM(E3:E95)</f>
        <v>74914.99999999999</v>
      </c>
    </row>
    <row r="107" ht="12.75">
      <c r="A107" s="2" t="s">
        <v>164</v>
      </c>
    </row>
    <row r="108" spans="1:6" ht="12.75">
      <c r="A108" s="1" t="s">
        <v>0</v>
      </c>
      <c r="B108" s="1" t="s">
        <v>1</v>
      </c>
      <c r="C108" s="10" t="s">
        <v>2</v>
      </c>
      <c r="D108" s="1" t="s">
        <v>3</v>
      </c>
      <c r="E108" s="10" t="s">
        <v>4</v>
      </c>
      <c r="F108" s="1" t="s">
        <v>6</v>
      </c>
    </row>
    <row r="109" spans="1:6" ht="12.75">
      <c r="A109" s="2" t="s">
        <v>165</v>
      </c>
      <c r="B109" s="2" t="s">
        <v>166</v>
      </c>
      <c r="C109" s="6">
        <v>7836.93</v>
      </c>
      <c r="D109" s="2" t="s">
        <v>90</v>
      </c>
      <c r="E109" s="6">
        <v>7836.93</v>
      </c>
      <c r="F109" s="2" t="s">
        <v>167</v>
      </c>
    </row>
    <row r="110" spans="1:6" ht="12.75">
      <c r="A110" s="2" t="s">
        <v>168</v>
      </c>
      <c r="B110" s="2" t="s">
        <v>169</v>
      </c>
      <c r="C110" s="6">
        <v>12727.16</v>
      </c>
      <c r="D110" s="2" t="s">
        <v>90</v>
      </c>
      <c r="E110" s="6">
        <v>12727.16</v>
      </c>
      <c r="F110" s="2" t="s">
        <v>167</v>
      </c>
    </row>
    <row r="111" spans="1:6" ht="12.75">
      <c r="A111" s="2" t="s">
        <v>170</v>
      </c>
      <c r="B111" s="2" t="s">
        <v>171</v>
      </c>
      <c r="C111" s="6">
        <v>23703.06</v>
      </c>
      <c r="D111" s="2" t="s">
        <v>90</v>
      </c>
      <c r="E111" s="6">
        <v>23703.06</v>
      </c>
      <c r="F111" s="2" t="s">
        <v>172</v>
      </c>
    </row>
    <row r="112" spans="1:6" ht="12.75">
      <c r="A112" s="2" t="s">
        <v>41</v>
      </c>
      <c r="B112" s="2" t="s">
        <v>42</v>
      </c>
      <c r="C112" s="6">
        <v>6638.96</v>
      </c>
      <c r="D112" s="2" t="s">
        <v>90</v>
      </c>
      <c r="E112" s="6">
        <v>6638.96</v>
      </c>
      <c r="F112" s="2" t="s">
        <v>167</v>
      </c>
    </row>
    <row r="113" spans="1:6" ht="12.75">
      <c r="A113" s="2" t="s">
        <v>173</v>
      </c>
      <c r="B113" s="2" t="s">
        <v>174</v>
      </c>
      <c r="C113" s="6">
        <v>16827.13</v>
      </c>
      <c r="D113" s="2" t="s">
        <v>90</v>
      </c>
      <c r="E113" s="6">
        <v>16827.13</v>
      </c>
      <c r="F113" s="2" t="s">
        <v>175</v>
      </c>
    </row>
    <row r="114" spans="1:6" ht="12.75">
      <c r="A114" s="2" t="s">
        <v>176</v>
      </c>
      <c r="B114" s="2" t="s">
        <v>177</v>
      </c>
      <c r="C114" s="6">
        <v>13989.96</v>
      </c>
      <c r="D114" s="2" t="s">
        <v>90</v>
      </c>
      <c r="E114" s="6">
        <v>13989.96</v>
      </c>
      <c r="F114" s="2" t="s">
        <v>178</v>
      </c>
    </row>
    <row r="115" spans="1:6" ht="12.75">
      <c r="A115" s="2" t="s">
        <v>179</v>
      </c>
      <c r="B115" s="2" t="s">
        <v>180</v>
      </c>
      <c r="C115" s="6">
        <v>6966.55</v>
      </c>
      <c r="D115" s="2" t="s">
        <v>90</v>
      </c>
      <c r="E115" s="6">
        <v>6966.55</v>
      </c>
      <c r="F115" s="2" t="s">
        <v>181</v>
      </c>
    </row>
    <row r="116" spans="1:6" ht="12.75">
      <c r="A116" s="2" t="s">
        <v>182</v>
      </c>
      <c r="B116" s="2" t="s">
        <v>183</v>
      </c>
      <c r="C116" s="6">
        <v>12085.91</v>
      </c>
      <c r="D116" s="2" t="s">
        <v>90</v>
      </c>
      <c r="E116" s="6">
        <v>12085.91</v>
      </c>
      <c r="F116" s="2" t="s">
        <v>167</v>
      </c>
    </row>
    <row r="117" spans="1:6" ht="12.75">
      <c r="A117" s="2" t="s">
        <v>184</v>
      </c>
      <c r="B117" s="2" t="s">
        <v>185</v>
      </c>
      <c r="C117" s="6">
        <v>14302.76</v>
      </c>
      <c r="D117" s="2" t="s">
        <v>90</v>
      </c>
      <c r="E117" s="6">
        <v>14302.76</v>
      </c>
      <c r="F117" s="2" t="s">
        <v>167</v>
      </c>
    </row>
    <row r="118" spans="1:6" ht="12.75">
      <c r="A118" s="2" t="s">
        <v>186</v>
      </c>
      <c r="B118" s="2" t="s">
        <v>187</v>
      </c>
      <c r="C118" s="6">
        <v>11900.6</v>
      </c>
      <c r="D118" s="2" t="s">
        <v>90</v>
      </c>
      <c r="E118" s="6">
        <v>11900.6</v>
      </c>
      <c r="F118" s="2" t="s">
        <v>188</v>
      </c>
    </row>
    <row r="119" spans="1:6" ht="12.75">
      <c r="A119" s="2" t="s">
        <v>103</v>
      </c>
      <c r="B119" s="2" t="s">
        <v>104</v>
      </c>
      <c r="C119" s="6">
        <v>23898.78</v>
      </c>
      <c r="D119" s="2" t="s">
        <v>90</v>
      </c>
      <c r="E119" s="6">
        <v>23898.78</v>
      </c>
      <c r="F119" s="2" t="s">
        <v>167</v>
      </c>
    </row>
    <row r="120" spans="1:6" ht="12.75">
      <c r="A120" s="2" t="s">
        <v>78</v>
      </c>
      <c r="B120" s="2" t="s">
        <v>79</v>
      </c>
      <c r="C120" s="6">
        <v>23995.69</v>
      </c>
      <c r="D120" s="2" t="s">
        <v>90</v>
      </c>
      <c r="E120" s="6">
        <v>23995.69</v>
      </c>
      <c r="F120" s="2" t="s">
        <v>167</v>
      </c>
    </row>
    <row r="121" spans="1:6" ht="12.75">
      <c r="A121" s="2" t="s">
        <v>189</v>
      </c>
      <c r="B121" s="2" t="s">
        <v>190</v>
      </c>
      <c r="C121" s="6">
        <v>11146.71</v>
      </c>
      <c r="D121" s="2" t="s">
        <v>90</v>
      </c>
      <c r="E121" s="6">
        <v>11146.71</v>
      </c>
      <c r="F121" s="2" t="s">
        <v>167</v>
      </c>
    </row>
    <row r="122" spans="1:6" ht="12.75">
      <c r="A122" s="2" t="s">
        <v>21</v>
      </c>
      <c r="B122" s="2" t="s">
        <v>22</v>
      </c>
      <c r="C122" s="6">
        <v>6492.7</v>
      </c>
      <c r="D122" s="2" t="s">
        <v>90</v>
      </c>
      <c r="E122" s="6">
        <v>6492.7</v>
      </c>
      <c r="F122" s="2" t="s">
        <v>191</v>
      </c>
    </row>
    <row r="123" spans="1:6" ht="12.75">
      <c r="A123" s="2" t="s">
        <v>170</v>
      </c>
      <c r="B123" s="2" t="s">
        <v>171</v>
      </c>
      <c r="C123" s="6">
        <v>23992.2</v>
      </c>
      <c r="D123" s="2" t="s">
        <v>90</v>
      </c>
      <c r="E123" s="6">
        <v>23992.2</v>
      </c>
      <c r="F123" s="2" t="s">
        <v>192</v>
      </c>
    </row>
    <row r="124" spans="1:6" ht="12.75">
      <c r="A124" s="2" t="s">
        <v>39</v>
      </c>
      <c r="B124" s="2" t="s">
        <v>40</v>
      </c>
      <c r="C124" s="6">
        <v>15354.6</v>
      </c>
      <c r="D124" s="2" t="s">
        <v>90</v>
      </c>
      <c r="E124" s="6">
        <v>15354.6</v>
      </c>
      <c r="F124" s="2" t="s">
        <v>167</v>
      </c>
    </row>
    <row r="125" spans="1:6" ht="12.75">
      <c r="A125" s="2" t="s">
        <v>80</v>
      </c>
      <c r="B125" s="2" t="s">
        <v>81</v>
      </c>
      <c r="C125" s="6">
        <v>17183.04</v>
      </c>
      <c r="D125" s="2" t="s">
        <v>90</v>
      </c>
      <c r="E125" s="6">
        <v>17183.04</v>
      </c>
      <c r="F125" s="2" t="s">
        <v>193</v>
      </c>
    </row>
    <row r="126" spans="1:6" ht="12.75">
      <c r="A126" s="2" t="s">
        <v>138</v>
      </c>
      <c r="B126" s="2" t="s">
        <v>139</v>
      </c>
      <c r="C126" s="6">
        <v>5731.19</v>
      </c>
      <c r="D126" s="2" t="s">
        <v>90</v>
      </c>
      <c r="E126" s="6">
        <v>5731.19</v>
      </c>
      <c r="F126" s="2" t="s">
        <v>175</v>
      </c>
    </row>
    <row r="127" spans="1:6" ht="12.75">
      <c r="A127" s="2" t="s">
        <v>194</v>
      </c>
      <c r="B127" s="2" t="s">
        <v>195</v>
      </c>
      <c r="C127" s="6">
        <v>14547.33</v>
      </c>
      <c r="D127" s="2" t="s">
        <v>90</v>
      </c>
      <c r="E127" s="6">
        <v>14547.33</v>
      </c>
      <c r="F127" s="2" t="s">
        <v>181</v>
      </c>
    </row>
    <row r="128" spans="1:6" ht="12.75">
      <c r="A128" s="2" t="s">
        <v>7</v>
      </c>
      <c r="B128" s="2" t="s">
        <v>8</v>
      </c>
      <c r="C128" s="6">
        <v>19207.11</v>
      </c>
      <c r="D128" s="2" t="s">
        <v>90</v>
      </c>
      <c r="E128" s="6">
        <v>19207.11</v>
      </c>
      <c r="F128" s="2" t="s">
        <v>167</v>
      </c>
    </row>
    <row r="129" spans="1:6" ht="12.75">
      <c r="A129" s="2" t="s">
        <v>196</v>
      </c>
      <c r="B129" s="2" t="s">
        <v>197</v>
      </c>
      <c r="C129" s="6">
        <v>3639.38</v>
      </c>
      <c r="D129" s="2" t="s">
        <v>90</v>
      </c>
      <c r="E129" s="6">
        <v>3639.38</v>
      </c>
      <c r="F129" s="2" t="s">
        <v>198</v>
      </c>
    </row>
    <row r="130" spans="1:6" ht="12.75">
      <c r="A130" s="2" t="s">
        <v>199</v>
      </c>
      <c r="B130" s="2" t="s">
        <v>200</v>
      </c>
      <c r="C130" s="6">
        <v>15982.71</v>
      </c>
      <c r="D130" s="2" t="s">
        <v>90</v>
      </c>
      <c r="E130" s="6">
        <v>15982.71</v>
      </c>
      <c r="F130" s="2" t="s">
        <v>167</v>
      </c>
    </row>
    <row r="131" spans="1:6" ht="12.75">
      <c r="A131" s="2" t="s">
        <v>201</v>
      </c>
      <c r="B131" s="2" t="s">
        <v>202</v>
      </c>
      <c r="C131" s="6">
        <v>16655.96</v>
      </c>
      <c r="D131" s="2" t="s">
        <v>90</v>
      </c>
      <c r="E131" s="6">
        <v>16655.96</v>
      </c>
      <c r="F131" s="2" t="s">
        <v>181</v>
      </c>
    </row>
    <row r="132" spans="1:6" ht="12.75">
      <c r="A132" s="2" t="s">
        <v>84</v>
      </c>
      <c r="B132" s="2" t="s">
        <v>85</v>
      </c>
      <c r="C132" s="6">
        <v>10390.98</v>
      </c>
      <c r="D132" s="2" t="s">
        <v>90</v>
      </c>
      <c r="E132" s="6">
        <v>10390.98</v>
      </c>
      <c r="F132" s="2" t="s">
        <v>167</v>
      </c>
    </row>
    <row r="133" spans="1:6" ht="12.75">
      <c r="A133" s="2" t="s">
        <v>203</v>
      </c>
      <c r="B133" s="2" t="s">
        <v>204</v>
      </c>
      <c r="C133" s="6">
        <v>10111.82</v>
      </c>
      <c r="D133" s="2" t="s">
        <v>90</v>
      </c>
      <c r="E133" s="6">
        <v>10111.82</v>
      </c>
      <c r="F133" s="2" t="s">
        <v>167</v>
      </c>
    </row>
    <row r="134" spans="1:6" ht="12.75">
      <c r="A134" s="2" t="s">
        <v>205</v>
      </c>
      <c r="B134" s="2" t="s">
        <v>206</v>
      </c>
      <c r="C134" s="6">
        <v>23691.22</v>
      </c>
      <c r="D134" s="2" t="s">
        <v>90</v>
      </c>
      <c r="E134" s="6">
        <v>23691.22</v>
      </c>
      <c r="F134" s="2" t="s">
        <v>167</v>
      </c>
    </row>
    <row r="135" spans="1:6" ht="12.75">
      <c r="A135" s="2" t="s">
        <v>207</v>
      </c>
      <c r="B135" s="2" t="s">
        <v>208</v>
      </c>
      <c r="C135" s="6">
        <v>20562.14</v>
      </c>
      <c r="D135" s="2" t="s">
        <v>90</v>
      </c>
      <c r="E135" s="6">
        <v>20562.14</v>
      </c>
      <c r="F135" s="2" t="s">
        <v>167</v>
      </c>
    </row>
    <row r="136" spans="1:6" ht="12.75">
      <c r="A136" s="2" t="s">
        <v>209</v>
      </c>
      <c r="B136" s="2" t="s">
        <v>210</v>
      </c>
      <c r="C136" s="6">
        <v>16337.92</v>
      </c>
      <c r="D136" s="2" t="s">
        <v>90</v>
      </c>
      <c r="E136" s="6">
        <v>16337.92</v>
      </c>
      <c r="F136" s="2" t="s">
        <v>167</v>
      </c>
    </row>
    <row r="137" spans="1:6" ht="12.75">
      <c r="A137" s="2" t="s">
        <v>196</v>
      </c>
      <c r="B137" s="2" t="s">
        <v>197</v>
      </c>
      <c r="C137" s="6">
        <v>23628.1</v>
      </c>
      <c r="D137" s="2" t="s">
        <v>90</v>
      </c>
      <c r="E137" s="6">
        <v>23628.1</v>
      </c>
      <c r="F137" s="2" t="s">
        <v>211</v>
      </c>
    </row>
    <row r="138" spans="1:6" ht="12.75">
      <c r="A138" s="2" t="s">
        <v>80</v>
      </c>
      <c r="B138" s="2" t="s">
        <v>81</v>
      </c>
      <c r="C138" s="6">
        <v>18571.38</v>
      </c>
      <c r="D138" s="2" t="s">
        <v>90</v>
      </c>
      <c r="E138" s="6">
        <v>18571.38</v>
      </c>
      <c r="F138" s="2" t="s">
        <v>212</v>
      </c>
    </row>
    <row r="139" spans="3:5" ht="12.75">
      <c r="C139" s="7">
        <f>SUM(C109:C138)</f>
        <v>448099.98000000004</v>
      </c>
      <c r="E139" s="7">
        <f>SUM(E109:E138)</f>
        <v>448099.98000000004</v>
      </c>
    </row>
    <row r="141" ht="12.75">
      <c r="A141" s="2" t="s">
        <v>213</v>
      </c>
    </row>
    <row r="142" spans="1:6" ht="12.75">
      <c r="A142" s="5" t="s">
        <v>0</v>
      </c>
      <c r="B142" s="5" t="s">
        <v>1</v>
      </c>
      <c r="C142" s="11" t="s">
        <v>2</v>
      </c>
      <c r="D142" s="5" t="s">
        <v>3</v>
      </c>
      <c r="E142" s="11" t="s">
        <v>4</v>
      </c>
      <c r="F142" s="5" t="s">
        <v>6</v>
      </c>
    </row>
    <row r="143" spans="1:6" ht="12.75">
      <c r="A143" s="2" t="s">
        <v>65</v>
      </c>
      <c r="B143" s="2" t="s">
        <v>66</v>
      </c>
      <c r="C143" s="6">
        <v>19900</v>
      </c>
      <c r="D143" s="2" t="s">
        <v>9</v>
      </c>
      <c r="E143" s="6">
        <v>19900</v>
      </c>
      <c r="F143" s="2" t="s">
        <v>214</v>
      </c>
    </row>
    <row r="144" spans="1:6" ht="12.75">
      <c r="A144" s="2" t="s">
        <v>21</v>
      </c>
      <c r="B144" s="2" t="s">
        <v>22</v>
      </c>
      <c r="C144" s="6">
        <v>8850</v>
      </c>
      <c r="D144" s="2" t="s">
        <v>9</v>
      </c>
      <c r="E144" s="6">
        <v>8850</v>
      </c>
      <c r="F144" s="2" t="s">
        <v>215</v>
      </c>
    </row>
    <row r="145" spans="1:6" ht="12.75">
      <c r="A145" s="2" t="s">
        <v>93</v>
      </c>
      <c r="B145" s="2" t="s">
        <v>94</v>
      </c>
      <c r="C145" s="6">
        <v>8500</v>
      </c>
      <c r="D145" s="2" t="s">
        <v>64</v>
      </c>
      <c r="E145" s="6">
        <v>8500</v>
      </c>
      <c r="F145" s="2" t="s">
        <v>216</v>
      </c>
    </row>
    <row r="146" spans="1:6" ht="12.75">
      <c r="A146" s="2" t="s">
        <v>34</v>
      </c>
      <c r="B146" s="2" t="s">
        <v>35</v>
      </c>
      <c r="C146" s="6">
        <v>36000</v>
      </c>
      <c r="D146" s="2" t="s">
        <v>64</v>
      </c>
      <c r="E146" s="6">
        <v>36000</v>
      </c>
      <c r="F146" s="2" t="s">
        <v>216</v>
      </c>
    </row>
    <row r="147" spans="1:6" ht="12.75">
      <c r="A147" s="2" t="s">
        <v>117</v>
      </c>
      <c r="B147" s="2" t="s">
        <v>118</v>
      </c>
      <c r="C147" s="6">
        <v>8850</v>
      </c>
      <c r="D147" s="2" t="s">
        <v>9</v>
      </c>
      <c r="E147" s="6">
        <v>8850</v>
      </c>
      <c r="F147" s="2" t="s">
        <v>217</v>
      </c>
    </row>
    <row r="148" spans="1:6" ht="12.75">
      <c r="A148" s="2" t="s">
        <v>60</v>
      </c>
      <c r="B148" s="2" t="s">
        <v>61</v>
      </c>
      <c r="C148" s="6">
        <v>10200</v>
      </c>
      <c r="D148" s="2" t="s">
        <v>64</v>
      </c>
      <c r="E148" s="6">
        <v>10200</v>
      </c>
      <c r="F148" s="2" t="s">
        <v>218</v>
      </c>
    </row>
    <row r="149" spans="1:6" ht="12.75">
      <c r="A149" s="2" t="s">
        <v>60</v>
      </c>
      <c r="B149" s="2" t="s">
        <v>61</v>
      </c>
      <c r="C149" s="6">
        <v>5100</v>
      </c>
      <c r="D149" s="2" t="s">
        <v>9</v>
      </c>
      <c r="E149" s="6">
        <v>5100</v>
      </c>
      <c r="F149" s="2" t="s">
        <v>219</v>
      </c>
    </row>
    <row r="150" spans="1:6" ht="12.75">
      <c r="A150" s="2" t="s">
        <v>117</v>
      </c>
      <c r="B150" s="2" t="s">
        <v>118</v>
      </c>
      <c r="C150" s="6">
        <v>15650</v>
      </c>
      <c r="D150" s="2" t="s">
        <v>9</v>
      </c>
      <c r="E150" s="6">
        <v>15650</v>
      </c>
      <c r="F150" s="2" t="s">
        <v>220</v>
      </c>
    </row>
    <row r="151" spans="1:6" ht="12.75">
      <c r="A151" s="2" t="s">
        <v>221</v>
      </c>
      <c r="B151" s="2" t="s">
        <v>222</v>
      </c>
      <c r="C151" s="6">
        <v>7650</v>
      </c>
      <c r="D151" s="2" t="s">
        <v>9</v>
      </c>
      <c r="E151" s="6">
        <v>7650</v>
      </c>
      <c r="F151" s="2" t="s">
        <v>223</v>
      </c>
    </row>
    <row r="152" spans="1:6" ht="12.75">
      <c r="A152" s="2" t="s">
        <v>117</v>
      </c>
      <c r="B152" s="2" t="s">
        <v>118</v>
      </c>
      <c r="C152" s="6">
        <v>17700</v>
      </c>
      <c r="D152" s="2" t="s">
        <v>64</v>
      </c>
      <c r="E152" s="6">
        <v>17700</v>
      </c>
      <c r="F152" s="2" t="s">
        <v>224</v>
      </c>
    </row>
    <row r="153" spans="1:6" ht="12.75">
      <c r="A153" s="2" t="s">
        <v>105</v>
      </c>
      <c r="B153" s="2" t="s">
        <v>106</v>
      </c>
      <c r="C153" s="6">
        <v>6120</v>
      </c>
      <c r="D153" s="2" t="s">
        <v>64</v>
      </c>
      <c r="E153" s="6">
        <v>6120</v>
      </c>
      <c r="F153" s="2" t="s">
        <v>225</v>
      </c>
    </row>
    <row r="154" spans="1:6" ht="12.75">
      <c r="A154" s="2" t="s">
        <v>50</v>
      </c>
      <c r="B154" s="2" t="s">
        <v>51</v>
      </c>
      <c r="C154" s="6">
        <v>15300</v>
      </c>
      <c r="D154" s="2" t="s">
        <v>64</v>
      </c>
      <c r="E154" s="6">
        <v>15300</v>
      </c>
      <c r="F154" s="2" t="s">
        <v>218</v>
      </c>
    </row>
    <row r="155" spans="1:6" ht="12.75">
      <c r="A155" s="2" t="s">
        <v>50</v>
      </c>
      <c r="B155" s="2" t="s">
        <v>51</v>
      </c>
      <c r="C155" s="6">
        <v>7650</v>
      </c>
      <c r="D155" s="2" t="s">
        <v>9</v>
      </c>
      <c r="E155" s="6">
        <v>7650</v>
      </c>
      <c r="F155" s="2" t="s">
        <v>226</v>
      </c>
    </row>
    <row r="156" spans="1:6" ht="12.75">
      <c r="A156" s="2" t="s">
        <v>117</v>
      </c>
      <c r="B156" s="2" t="s">
        <v>118</v>
      </c>
      <c r="C156" s="6">
        <v>31300</v>
      </c>
      <c r="D156" s="2" t="s">
        <v>64</v>
      </c>
      <c r="E156" s="6">
        <v>31300</v>
      </c>
      <c r="F156" s="2" t="s">
        <v>224</v>
      </c>
    </row>
    <row r="157" spans="1:6" ht="12.75">
      <c r="A157" s="2" t="s">
        <v>34</v>
      </c>
      <c r="B157" s="2" t="s">
        <v>35</v>
      </c>
      <c r="C157" s="6">
        <v>18000</v>
      </c>
      <c r="D157" s="2" t="s">
        <v>9</v>
      </c>
      <c r="E157" s="6">
        <v>18000</v>
      </c>
      <c r="F157" s="2" t="s">
        <v>227</v>
      </c>
    </row>
    <row r="158" spans="1:6" ht="12.75">
      <c r="A158" s="2" t="s">
        <v>221</v>
      </c>
      <c r="B158" s="2" t="s">
        <v>222</v>
      </c>
      <c r="C158" s="6">
        <v>15300</v>
      </c>
      <c r="D158" s="2" t="s">
        <v>64</v>
      </c>
      <c r="E158" s="6">
        <v>15300</v>
      </c>
      <c r="F158" s="2" t="s">
        <v>225</v>
      </c>
    </row>
    <row r="159" spans="1:6" ht="12.75">
      <c r="A159" s="2" t="s">
        <v>93</v>
      </c>
      <c r="B159" s="2" t="s">
        <v>94</v>
      </c>
      <c r="C159" s="6">
        <v>4250</v>
      </c>
      <c r="D159" s="2" t="s">
        <v>9</v>
      </c>
      <c r="E159" s="6">
        <v>4250</v>
      </c>
      <c r="F159" s="2" t="s">
        <v>228</v>
      </c>
    </row>
    <row r="160" spans="1:6" ht="12.75">
      <c r="A160" s="2" t="s">
        <v>105</v>
      </c>
      <c r="B160" s="2" t="s">
        <v>106</v>
      </c>
      <c r="C160" s="6">
        <v>3060</v>
      </c>
      <c r="D160" s="2" t="s">
        <v>9</v>
      </c>
      <c r="E160" s="6">
        <v>3060</v>
      </c>
      <c r="F160" s="2" t="s">
        <v>229</v>
      </c>
    </row>
    <row r="161" spans="1:6" ht="12.75">
      <c r="A161" s="2" t="s">
        <v>21</v>
      </c>
      <c r="B161" s="2" t="s">
        <v>22</v>
      </c>
      <c r="C161" s="6">
        <v>17700</v>
      </c>
      <c r="D161" s="2" t="s">
        <v>64</v>
      </c>
      <c r="E161" s="6">
        <v>17700</v>
      </c>
      <c r="F161" s="2" t="s">
        <v>224</v>
      </c>
    </row>
    <row r="162" spans="1:6" ht="12.75">
      <c r="A162" s="2" t="s">
        <v>65</v>
      </c>
      <c r="B162" s="2" t="s">
        <v>66</v>
      </c>
      <c r="C162" s="6">
        <v>39800</v>
      </c>
      <c r="D162" s="2" t="s">
        <v>64</v>
      </c>
      <c r="E162" s="6">
        <v>39800</v>
      </c>
      <c r="F162" s="2" t="s">
        <v>224</v>
      </c>
    </row>
    <row r="163" spans="3:5" ht="12.75">
      <c r="C163" s="7">
        <f>SUM(C143:C162)</f>
        <v>296880</v>
      </c>
      <c r="E163" s="7">
        <f>SUM(E143:E162)</f>
        <v>296880</v>
      </c>
    </row>
    <row r="165" ht="12.75">
      <c r="A165" s="8" t="s">
        <v>315</v>
      </c>
    </row>
    <row r="166" spans="1:7" ht="12.75">
      <c r="A166" s="5" t="s">
        <v>0</v>
      </c>
      <c r="B166" s="5" t="s">
        <v>1</v>
      </c>
      <c r="C166" s="11" t="s">
        <v>2</v>
      </c>
      <c r="D166" s="5" t="s">
        <v>3</v>
      </c>
      <c r="E166" s="11" t="s">
        <v>4</v>
      </c>
      <c r="F166" s="5" t="s">
        <v>5</v>
      </c>
      <c r="G166" s="5" t="s">
        <v>6</v>
      </c>
    </row>
    <row r="167" spans="1:5" ht="12.75">
      <c r="A167" s="2" t="s">
        <v>316</v>
      </c>
      <c r="B167" s="2" t="s">
        <v>317</v>
      </c>
      <c r="C167" s="6">
        <v>2781.56</v>
      </c>
      <c r="D167" s="2" t="s">
        <v>9</v>
      </c>
      <c r="E167" s="6">
        <v>2781.56</v>
      </c>
    </row>
    <row r="168" spans="1:5" ht="12.75">
      <c r="A168" s="2" t="s">
        <v>117</v>
      </c>
      <c r="B168" s="2" t="s">
        <v>118</v>
      </c>
      <c r="C168" s="6">
        <v>11616.67</v>
      </c>
      <c r="D168" s="2" t="s">
        <v>9</v>
      </c>
      <c r="E168" s="6">
        <v>11616.67</v>
      </c>
    </row>
    <row r="169" spans="1:5" ht="12.75">
      <c r="A169" s="2" t="s">
        <v>318</v>
      </c>
      <c r="B169" s="2" t="s">
        <v>319</v>
      </c>
      <c r="C169" s="6">
        <v>4533.33</v>
      </c>
      <c r="D169" s="2" t="s">
        <v>9</v>
      </c>
      <c r="E169" s="6">
        <v>4533.33</v>
      </c>
    </row>
    <row r="170" spans="1:5" ht="12.75">
      <c r="A170" s="2" t="s">
        <v>80</v>
      </c>
      <c r="B170" s="2" t="s">
        <v>81</v>
      </c>
      <c r="C170" s="6">
        <v>5666.67</v>
      </c>
      <c r="D170" s="2" t="s">
        <v>9</v>
      </c>
      <c r="E170" s="6">
        <v>5666.67</v>
      </c>
    </row>
    <row r="171" spans="1:5" ht="12.75">
      <c r="A171" s="2" t="s">
        <v>107</v>
      </c>
      <c r="B171" s="2" t="s">
        <v>108</v>
      </c>
      <c r="C171" s="6">
        <v>11333.33</v>
      </c>
      <c r="D171" s="2" t="s">
        <v>9</v>
      </c>
      <c r="E171" s="6">
        <v>11333.33</v>
      </c>
    </row>
    <row r="172" spans="1:5" ht="12.75">
      <c r="A172" s="2" t="s">
        <v>78</v>
      </c>
      <c r="B172" s="2" t="s">
        <v>79</v>
      </c>
      <c r="C172" s="6">
        <v>12750</v>
      </c>
      <c r="D172" s="2" t="s">
        <v>9</v>
      </c>
      <c r="E172" s="6">
        <v>12750</v>
      </c>
    </row>
    <row r="173" spans="1:5" ht="12.75">
      <c r="A173" s="2" t="s">
        <v>320</v>
      </c>
      <c r="B173" s="2" t="s">
        <v>321</v>
      </c>
      <c r="C173" s="6">
        <v>1115.63</v>
      </c>
      <c r="D173" s="2" t="s">
        <v>9</v>
      </c>
      <c r="E173" s="6">
        <v>1115.63</v>
      </c>
    </row>
    <row r="174" spans="1:5" ht="12.75">
      <c r="A174" s="2" t="s">
        <v>52</v>
      </c>
      <c r="B174" s="2" t="s">
        <v>53</v>
      </c>
      <c r="C174" s="6">
        <v>9208.33</v>
      </c>
      <c r="D174" s="2" t="s">
        <v>9</v>
      </c>
      <c r="E174" s="6">
        <v>9208.33</v>
      </c>
    </row>
    <row r="175" spans="1:5" ht="12.75">
      <c r="A175" s="2" t="s">
        <v>105</v>
      </c>
      <c r="B175" s="2" t="s">
        <v>106</v>
      </c>
      <c r="C175" s="6">
        <v>8500</v>
      </c>
      <c r="D175" s="2" t="s">
        <v>9</v>
      </c>
      <c r="E175" s="6">
        <v>8500</v>
      </c>
    </row>
    <row r="176" spans="1:5" ht="12.75">
      <c r="A176" s="2" t="s">
        <v>109</v>
      </c>
      <c r="B176" s="2" t="s">
        <v>110</v>
      </c>
      <c r="C176" s="6">
        <v>8500</v>
      </c>
      <c r="D176" s="2" t="s">
        <v>9</v>
      </c>
      <c r="E176" s="6">
        <v>8500</v>
      </c>
    </row>
    <row r="177" spans="1:5" ht="12.75">
      <c r="A177" s="2" t="s">
        <v>68</v>
      </c>
      <c r="B177" s="2" t="s">
        <v>69</v>
      </c>
      <c r="C177" s="6">
        <v>2900</v>
      </c>
      <c r="D177" s="2" t="s">
        <v>9</v>
      </c>
      <c r="E177" s="6">
        <v>2900</v>
      </c>
    </row>
    <row r="178" spans="1:5" ht="12.75">
      <c r="A178" s="2" t="s">
        <v>322</v>
      </c>
      <c r="B178" s="2" t="s">
        <v>323</v>
      </c>
      <c r="C178" s="6">
        <v>2789.06</v>
      </c>
      <c r="D178" s="2" t="s">
        <v>9</v>
      </c>
      <c r="E178" s="6">
        <v>2789.06</v>
      </c>
    </row>
    <row r="179" spans="1:5" ht="12.75">
      <c r="A179" s="2" t="s">
        <v>221</v>
      </c>
      <c r="B179" s="2" t="s">
        <v>222</v>
      </c>
      <c r="C179" s="6">
        <v>10625</v>
      </c>
      <c r="D179" s="2" t="s">
        <v>9</v>
      </c>
      <c r="E179" s="6">
        <v>10625</v>
      </c>
    </row>
    <row r="180" spans="1:5" ht="12.75">
      <c r="A180" s="2" t="s">
        <v>128</v>
      </c>
      <c r="B180" s="2" t="s">
        <v>129</v>
      </c>
      <c r="C180" s="6">
        <v>9916.67</v>
      </c>
      <c r="D180" s="2" t="s">
        <v>9</v>
      </c>
      <c r="E180" s="6">
        <v>9916.67</v>
      </c>
    </row>
    <row r="181" spans="3:5" ht="12.75">
      <c r="C181" s="7">
        <f>SUM(C167:C180)</f>
        <v>102236.24999999999</v>
      </c>
      <c r="E181" s="7">
        <f>SUM(E167:E180)</f>
        <v>102236.24999999999</v>
      </c>
    </row>
    <row r="187" ht="12.75">
      <c r="A187" s="8" t="s">
        <v>230</v>
      </c>
    </row>
    <row r="188" spans="1:6" ht="12.75">
      <c r="A188" s="5" t="s">
        <v>0</v>
      </c>
      <c r="B188" s="5" t="s">
        <v>1</v>
      </c>
      <c r="C188" s="11" t="s">
        <v>2</v>
      </c>
      <c r="D188" s="5" t="s">
        <v>3</v>
      </c>
      <c r="E188" s="11" t="s">
        <v>4</v>
      </c>
      <c r="F188" s="5" t="s">
        <v>6</v>
      </c>
    </row>
    <row r="189" spans="1:6" ht="12.75">
      <c r="A189" s="2" t="s">
        <v>231</v>
      </c>
      <c r="B189" s="2" t="s">
        <v>232</v>
      </c>
      <c r="C189" s="6">
        <v>7600</v>
      </c>
      <c r="D189" s="2" t="s">
        <v>90</v>
      </c>
      <c r="E189" s="6">
        <v>4160</v>
      </c>
      <c r="F189" s="2" t="s">
        <v>233</v>
      </c>
    </row>
    <row r="190" spans="1:6" ht="12.75">
      <c r="A190" s="2" t="s">
        <v>234</v>
      </c>
      <c r="B190" s="2" t="s">
        <v>235</v>
      </c>
      <c r="C190" s="6">
        <v>26416</v>
      </c>
      <c r="D190" s="2" t="s">
        <v>90</v>
      </c>
      <c r="E190" s="6">
        <v>5880</v>
      </c>
      <c r="F190" s="2" t="s">
        <v>233</v>
      </c>
    </row>
    <row r="191" spans="1:6" ht="12.75">
      <c r="A191" s="2" t="s">
        <v>236</v>
      </c>
      <c r="B191" s="2" t="s">
        <v>237</v>
      </c>
      <c r="C191" s="6">
        <v>1557</v>
      </c>
      <c r="D191" s="2" t="s">
        <v>90</v>
      </c>
      <c r="E191" s="6">
        <v>420</v>
      </c>
      <c r="F191" s="2" t="s">
        <v>233</v>
      </c>
    </row>
    <row r="192" spans="1:6" ht="12.75">
      <c r="A192" s="2" t="s">
        <v>238</v>
      </c>
      <c r="B192" s="2" t="s">
        <v>239</v>
      </c>
      <c r="C192" s="6">
        <v>7200</v>
      </c>
      <c r="D192" s="2" t="s">
        <v>90</v>
      </c>
      <c r="E192" s="6">
        <v>3460</v>
      </c>
      <c r="F192" s="2" t="s">
        <v>233</v>
      </c>
    </row>
    <row r="193" spans="1:6" ht="12.75">
      <c r="A193" s="2" t="s">
        <v>240</v>
      </c>
      <c r="B193" s="2" t="s">
        <v>241</v>
      </c>
      <c r="C193" s="6">
        <v>14700</v>
      </c>
      <c r="D193" s="2" t="s">
        <v>90</v>
      </c>
      <c r="E193" s="6">
        <v>4760</v>
      </c>
      <c r="F193" s="2" t="s">
        <v>233</v>
      </c>
    </row>
    <row r="194" spans="1:6" ht="12.75">
      <c r="A194" s="2" t="s">
        <v>242</v>
      </c>
      <c r="B194" s="2" t="s">
        <v>243</v>
      </c>
      <c r="C194" s="6">
        <v>13800</v>
      </c>
      <c r="D194" s="2" t="s">
        <v>90</v>
      </c>
      <c r="E194" s="6">
        <v>7020</v>
      </c>
      <c r="F194" s="2" t="s">
        <v>233</v>
      </c>
    </row>
    <row r="195" spans="1:6" ht="12.75">
      <c r="A195" s="2" t="s">
        <v>244</v>
      </c>
      <c r="B195" s="2" t="s">
        <v>245</v>
      </c>
      <c r="C195" s="6">
        <v>8700</v>
      </c>
      <c r="D195" s="2" t="s">
        <v>90</v>
      </c>
      <c r="E195" s="6">
        <v>4640</v>
      </c>
      <c r="F195" s="2" t="s">
        <v>233</v>
      </c>
    </row>
    <row r="196" spans="1:6" ht="12.75">
      <c r="A196" s="2" t="s">
        <v>246</v>
      </c>
      <c r="B196" s="2" t="s">
        <v>247</v>
      </c>
      <c r="C196" s="6">
        <v>8000</v>
      </c>
      <c r="D196" s="2" t="s">
        <v>90</v>
      </c>
      <c r="E196" s="6">
        <v>4700</v>
      </c>
      <c r="F196" s="2" t="s">
        <v>233</v>
      </c>
    </row>
    <row r="197" spans="1:6" ht="12.75">
      <c r="A197" s="2" t="s">
        <v>248</v>
      </c>
      <c r="B197" s="2" t="s">
        <v>249</v>
      </c>
      <c r="C197" s="6">
        <v>11100</v>
      </c>
      <c r="D197" s="2" t="s">
        <v>90</v>
      </c>
      <c r="E197" s="6">
        <v>5320</v>
      </c>
      <c r="F197" s="2" t="s">
        <v>250</v>
      </c>
    </row>
    <row r="198" spans="1:6" ht="12.75">
      <c r="A198" s="2" t="s">
        <v>251</v>
      </c>
      <c r="B198" s="2" t="s">
        <v>252</v>
      </c>
      <c r="C198" s="6">
        <v>7063</v>
      </c>
      <c r="D198" s="2" t="s">
        <v>90</v>
      </c>
      <c r="E198" s="6">
        <v>2940</v>
      </c>
      <c r="F198" s="2" t="s">
        <v>233</v>
      </c>
    </row>
    <row r="199" spans="1:6" ht="12.75">
      <c r="A199" s="2" t="s">
        <v>253</v>
      </c>
      <c r="B199" s="2" t="s">
        <v>254</v>
      </c>
      <c r="C199" s="6">
        <v>11000</v>
      </c>
      <c r="D199" s="2" t="s">
        <v>90</v>
      </c>
      <c r="E199" s="6">
        <v>7080</v>
      </c>
      <c r="F199" s="2" t="s">
        <v>233</v>
      </c>
    </row>
    <row r="200" spans="1:6" ht="12.75">
      <c r="A200" s="2" t="s">
        <v>255</v>
      </c>
      <c r="B200" s="2" t="s">
        <v>256</v>
      </c>
      <c r="C200" s="6">
        <v>9525</v>
      </c>
      <c r="D200" s="2" t="s">
        <v>90</v>
      </c>
      <c r="E200" s="6">
        <v>4820</v>
      </c>
      <c r="F200" s="2" t="s">
        <v>233</v>
      </c>
    </row>
    <row r="201" spans="1:6" ht="12.75">
      <c r="A201" s="2" t="s">
        <v>257</v>
      </c>
      <c r="B201" s="2" t="s">
        <v>258</v>
      </c>
      <c r="C201" s="6">
        <v>2675</v>
      </c>
      <c r="D201" s="2" t="s">
        <v>90</v>
      </c>
      <c r="E201" s="6">
        <v>2080</v>
      </c>
      <c r="F201" s="2" t="s">
        <v>233</v>
      </c>
    </row>
    <row r="202" spans="1:6" ht="12.75">
      <c r="A202" s="2" t="s">
        <v>259</v>
      </c>
      <c r="B202" s="2" t="s">
        <v>260</v>
      </c>
      <c r="C202" s="6">
        <v>7900</v>
      </c>
      <c r="D202" s="2" t="s">
        <v>90</v>
      </c>
      <c r="E202" s="6">
        <v>3880</v>
      </c>
      <c r="F202" s="2" t="s">
        <v>233</v>
      </c>
    </row>
    <row r="203" spans="1:6" ht="12.75">
      <c r="A203" s="2" t="s">
        <v>261</v>
      </c>
      <c r="B203" s="2" t="s">
        <v>262</v>
      </c>
      <c r="C203" s="6">
        <v>18500</v>
      </c>
      <c r="D203" s="2" t="s">
        <v>90</v>
      </c>
      <c r="E203" s="6">
        <v>8460</v>
      </c>
      <c r="F203" s="2" t="s">
        <v>233</v>
      </c>
    </row>
    <row r="204" spans="1:6" ht="12.75">
      <c r="A204" s="2" t="s">
        <v>263</v>
      </c>
      <c r="B204" s="2" t="s">
        <v>264</v>
      </c>
      <c r="C204" s="6">
        <v>11370</v>
      </c>
      <c r="D204" s="2" t="s">
        <v>90</v>
      </c>
      <c r="E204" s="6">
        <v>6200</v>
      </c>
      <c r="F204" s="2" t="s">
        <v>233</v>
      </c>
    </row>
    <row r="205" spans="1:6" ht="12.75">
      <c r="A205" s="2" t="s">
        <v>265</v>
      </c>
      <c r="B205" s="2" t="s">
        <v>266</v>
      </c>
      <c r="C205" s="6">
        <v>22200</v>
      </c>
      <c r="D205" s="2" t="s">
        <v>90</v>
      </c>
      <c r="E205" s="6">
        <v>7820</v>
      </c>
      <c r="F205" s="2" t="s">
        <v>233</v>
      </c>
    </row>
    <row r="206" spans="1:6" ht="12.75">
      <c r="A206" s="2" t="s">
        <v>267</v>
      </c>
      <c r="B206" s="2" t="s">
        <v>268</v>
      </c>
      <c r="C206" s="6">
        <v>10840</v>
      </c>
      <c r="D206" s="2" t="s">
        <v>90</v>
      </c>
      <c r="E206" s="6">
        <v>4620</v>
      </c>
      <c r="F206" s="2" t="s">
        <v>233</v>
      </c>
    </row>
    <row r="207" spans="1:6" ht="12.75">
      <c r="A207" s="2" t="s">
        <v>269</v>
      </c>
      <c r="B207" s="2" t="s">
        <v>270</v>
      </c>
      <c r="C207" s="6">
        <v>18925</v>
      </c>
      <c r="D207" s="2" t="s">
        <v>90</v>
      </c>
      <c r="E207" s="6">
        <v>8280</v>
      </c>
      <c r="F207" s="2" t="s">
        <v>233</v>
      </c>
    </row>
    <row r="208" spans="1:6" ht="12.75">
      <c r="A208" s="2" t="s">
        <v>271</v>
      </c>
      <c r="B208" s="2" t="s">
        <v>272</v>
      </c>
      <c r="C208" s="6">
        <v>18760</v>
      </c>
      <c r="D208" s="2" t="s">
        <v>90</v>
      </c>
      <c r="E208" s="6">
        <v>2080</v>
      </c>
      <c r="F208" s="2" t="s">
        <v>233</v>
      </c>
    </row>
    <row r="209" spans="1:6" ht="12.75">
      <c r="A209" s="2" t="s">
        <v>273</v>
      </c>
      <c r="B209" s="2" t="s">
        <v>274</v>
      </c>
      <c r="C209" s="6">
        <v>15290</v>
      </c>
      <c r="D209" s="2" t="s">
        <v>90</v>
      </c>
      <c r="E209" s="6">
        <v>7200</v>
      </c>
      <c r="F209" s="2" t="s">
        <v>233</v>
      </c>
    </row>
    <row r="210" spans="1:6" ht="12.75">
      <c r="A210" s="2" t="s">
        <v>275</v>
      </c>
      <c r="B210" s="2" t="s">
        <v>276</v>
      </c>
      <c r="C210" s="6">
        <v>8700</v>
      </c>
      <c r="D210" s="2" t="s">
        <v>90</v>
      </c>
      <c r="E210" s="6">
        <v>3630</v>
      </c>
      <c r="F210" s="2" t="s">
        <v>233</v>
      </c>
    </row>
    <row r="211" spans="1:6" ht="12.75">
      <c r="A211" s="2" t="s">
        <v>277</v>
      </c>
      <c r="B211" s="2" t="s">
        <v>278</v>
      </c>
      <c r="C211" s="6">
        <v>31400</v>
      </c>
      <c r="D211" s="2" t="s">
        <v>90</v>
      </c>
      <c r="E211" s="6">
        <v>4780</v>
      </c>
      <c r="F211" s="2" t="s">
        <v>233</v>
      </c>
    </row>
    <row r="212" spans="1:6" ht="12.75">
      <c r="A212" s="2" t="s">
        <v>279</v>
      </c>
      <c r="B212" s="2" t="s">
        <v>280</v>
      </c>
      <c r="C212" s="6">
        <v>26100</v>
      </c>
      <c r="D212" s="2" t="s">
        <v>90</v>
      </c>
      <c r="E212" s="6">
        <v>2380</v>
      </c>
      <c r="F212" s="2" t="s">
        <v>233</v>
      </c>
    </row>
    <row r="213" spans="1:6" ht="12.75">
      <c r="A213" s="2" t="s">
        <v>281</v>
      </c>
      <c r="B213" s="2" t="s">
        <v>282</v>
      </c>
      <c r="C213" s="6">
        <v>11450</v>
      </c>
      <c r="D213" s="2" t="s">
        <v>90</v>
      </c>
      <c r="E213" s="6">
        <v>7340</v>
      </c>
      <c r="F213" s="2" t="s">
        <v>233</v>
      </c>
    </row>
    <row r="214" spans="1:6" ht="12.75">
      <c r="A214" s="2" t="s">
        <v>283</v>
      </c>
      <c r="B214" s="2" t="s">
        <v>284</v>
      </c>
      <c r="C214" s="6">
        <v>26462</v>
      </c>
      <c r="D214" s="2" t="s">
        <v>90</v>
      </c>
      <c r="E214" s="6">
        <v>9100</v>
      </c>
      <c r="F214" s="2" t="s">
        <v>233</v>
      </c>
    </row>
    <row r="215" spans="1:6" ht="12.75">
      <c r="A215" s="2" t="s">
        <v>285</v>
      </c>
      <c r="B215" s="2" t="s">
        <v>286</v>
      </c>
      <c r="C215" s="6">
        <v>7200</v>
      </c>
      <c r="D215" s="2" t="s">
        <v>90</v>
      </c>
      <c r="E215" s="6">
        <v>1120</v>
      </c>
      <c r="F215" s="2" t="s">
        <v>233</v>
      </c>
    </row>
    <row r="216" spans="1:6" ht="12.75">
      <c r="A216" s="2" t="s">
        <v>287</v>
      </c>
      <c r="B216" s="2" t="s">
        <v>288</v>
      </c>
      <c r="C216" s="6">
        <v>6000</v>
      </c>
      <c r="D216" s="2" t="s">
        <v>90</v>
      </c>
      <c r="E216" s="6">
        <v>2000</v>
      </c>
      <c r="F216" s="2" t="s">
        <v>233</v>
      </c>
    </row>
    <row r="217" spans="1:6" ht="12.75">
      <c r="A217" s="2" t="s">
        <v>289</v>
      </c>
      <c r="B217" s="2" t="s">
        <v>290</v>
      </c>
      <c r="C217" s="6">
        <v>20800</v>
      </c>
      <c r="D217" s="2" t="s">
        <v>90</v>
      </c>
      <c r="E217" s="6">
        <v>6560</v>
      </c>
      <c r="F217" s="2" t="s">
        <v>233</v>
      </c>
    </row>
    <row r="218" spans="1:6" ht="12.75">
      <c r="A218" s="2" t="s">
        <v>291</v>
      </c>
      <c r="B218" s="2" t="s">
        <v>292</v>
      </c>
      <c r="C218" s="6">
        <v>7120</v>
      </c>
      <c r="D218" s="2" t="s">
        <v>90</v>
      </c>
      <c r="E218" s="6">
        <v>3360</v>
      </c>
      <c r="F218" s="2" t="s">
        <v>233</v>
      </c>
    </row>
    <row r="219" spans="1:6" ht="12.75">
      <c r="A219" s="2" t="s">
        <v>293</v>
      </c>
      <c r="B219" s="2" t="s">
        <v>294</v>
      </c>
      <c r="C219" s="6">
        <v>8230</v>
      </c>
      <c r="D219" s="2" t="s">
        <v>90</v>
      </c>
      <c r="E219" s="6">
        <v>3400</v>
      </c>
      <c r="F219" s="2" t="s">
        <v>233</v>
      </c>
    </row>
    <row r="220" spans="1:6" ht="12.75">
      <c r="A220" s="2" t="s">
        <v>295</v>
      </c>
      <c r="B220" s="2" t="s">
        <v>296</v>
      </c>
      <c r="C220" s="6">
        <v>13800</v>
      </c>
      <c r="D220" s="2" t="s">
        <v>90</v>
      </c>
      <c r="E220" s="6">
        <v>5240</v>
      </c>
      <c r="F220" s="2" t="s">
        <v>233</v>
      </c>
    </row>
    <row r="221" spans="1:6" ht="12.75">
      <c r="A221" s="2" t="s">
        <v>142</v>
      </c>
      <c r="B221" s="2" t="s">
        <v>143</v>
      </c>
      <c r="C221" s="6">
        <v>17100</v>
      </c>
      <c r="D221" s="2" t="s">
        <v>90</v>
      </c>
      <c r="E221" s="6">
        <v>7840</v>
      </c>
      <c r="F221" s="2" t="s">
        <v>233</v>
      </c>
    </row>
    <row r="222" spans="1:6" ht="12.75">
      <c r="A222" s="2" t="s">
        <v>70</v>
      </c>
      <c r="B222" s="2" t="s">
        <v>71</v>
      </c>
      <c r="C222" s="6">
        <v>7822</v>
      </c>
      <c r="D222" s="2" t="s">
        <v>90</v>
      </c>
      <c r="E222" s="6">
        <v>3920</v>
      </c>
      <c r="F222" s="2" t="s">
        <v>233</v>
      </c>
    </row>
    <row r="223" spans="1:6" ht="12.75">
      <c r="A223" s="2" t="s">
        <v>297</v>
      </c>
      <c r="B223" s="2" t="s">
        <v>298</v>
      </c>
      <c r="C223" s="6">
        <v>12400</v>
      </c>
      <c r="D223" s="2" t="s">
        <v>90</v>
      </c>
      <c r="E223" s="6">
        <v>6180</v>
      </c>
      <c r="F223" s="2" t="s">
        <v>233</v>
      </c>
    </row>
    <row r="224" spans="1:6" ht="12.75">
      <c r="A224" s="2" t="s">
        <v>299</v>
      </c>
      <c r="B224" s="2" t="s">
        <v>300</v>
      </c>
      <c r="C224" s="6">
        <v>18000</v>
      </c>
      <c r="D224" s="2" t="s">
        <v>90</v>
      </c>
      <c r="E224" s="6">
        <v>2320</v>
      </c>
      <c r="F224" s="2" t="s">
        <v>233</v>
      </c>
    </row>
    <row r="225" spans="1:6" ht="12.75">
      <c r="A225" s="2" t="s">
        <v>301</v>
      </c>
      <c r="B225" s="2" t="s">
        <v>302</v>
      </c>
      <c r="C225" s="6">
        <v>12880</v>
      </c>
      <c r="D225" s="2" t="s">
        <v>90</v>
      </c>
      <c r="E225" s="6">
        <v>5220</v>
      </c>
      <c r="F225" s="2" t="s">
        <v>233</v>
      </c>
    </row>
    <row r="226" spans="1:6" ht="12.75">
      <c r="A226" s="2" t="s">
        <v>303</v>
      </c>
      <c r="B226" s="2" t="s">
        <v>304</v>
      </c>
      <c r="C226" s="6">
        <v>3000</v>
      </c>
      <c r="D226" s="2" t="s">
        <v>90</v>
      </c>
      <c r="E226" s="6">
        <v>700</v>
      </c>
      <c r="F226" s="2" t="s">
        <v>233</v>
      </c>
    </row>
    <row r="227" spans="1:5" ht="12.75">
      <c r="A227" s="2" t="s">
        <v>305</v>
      </c>
      <c r="B227" s="2" t="s">
        <v>306</v>
      </c>
      <c r="C227" s="6">
        <v>7120</v>
      </c>
      <c r="D227" s="2" t="s">
        <v>90</v>
      </c>
      <c r="E227" s="6">
        <v>3120</v>
      </c>
    </row>
    <row r="228" spans="1:6" ht="12.75">
      <c r="A228" s="2" t="s">
        <v>307</v>
      </c>
      <c r="B228" s="2" t="s">
        <v>308</v>
      </c>
      <c r="C228" s="6">
        <v>5550</v>
      </c>
      <c r="D228" s="2" t="s">
        <v>90</v>
      </c>
      <c r="E228" s="6">
        <v>2300</v>
      </c>
      <c r="F228" s="2" t="s">
        <v>233</v>
      </c>
    </row>
    <row r="229" spans="1:6" ht="12.75">
      <c r="A229" s="2" t="s">
        <v>309</v>
      </c>
      <c r="B229" s="2" t="s">
        <v>310</v>
      </c>
      <c r="C229" s="6">
        <v>12500</v>
      </c>
      <c r="D229" s="2" t="s">
        <v>90</v>
      </c>
      <c r="E229" s="6">
        <v>6200</v>
      </c>
      <c r="F229" s="2" t="s">
        <v>233</v>
      </c>
    </row>
    <row r="230" spans="1:6" ht="12.75">
      <c r="A230" s="2" t="s">
        <v>311</v>
      </c>
      <c r="B230" s="2" t="s">
        <v>312</v>
      </c>
      <c r="C230" s="6">
        <v>8950</v>
      </c>
      <c r="D230" s="2" t="s">
        <v>90</v>
      </c>
      <c r="E230" s="6">
        <v>2680</v>
      </c>
      <c r="F230" s="2" t="s">
        <v>233</v>
      </c>
    </row>
    <row r="231" spans="1:6" ht="12.75">
      <c r="A231" s="2" t="s">
        <v>313</v>
      </c>
      <c r="B231" s="2" t="s">
        <v>314</v>
      </c>
      <c r="C231" s="6">
        <v>8725</v>
      </c>
      <c r="D231" s="2" t="s">
        <v>90</v>
      </c>
      <c r="E231" s="6">
        <v>3500</v>
      </c>
      <c r="F231" s="2" t="s">
        <v>233</v>
      </c>
    </row>
    <row r="232" spans="3:5" ht="12.75">
      <c r="C232" s="7">
        <f>SUM(C189:C231)</f>
        <v>534430</v>
      </c>
      <c r="E232" s="7">
        <f>SUM(E189:E231)</f>
        <v>198710</v>
      </c>
    </row>
    <row r="251" ht="12.75">
      <c r="A251" s="8" t="s">
        <v>324</v>
      </c>
    </row>
    <row r="252" spans="1:7" ht="12.75">
      <c r="A252" s="5" t="s">
        <v>0</v>
      </c>
      <c r="B252" s="5" t="s">
        <v>1</v>
      </c>
      <c r="C252" s="11" t="s">
        <v>2</v>
      </c>
      <c r="D252" s="5" t="s">
        <v>3</v>
      </c>
      <c r="E252" s="11" t="s">
        <v>4</v>
      </c>
      <c r="F252" s="5" t="s">
        <v>5</v>
      </c>
      <c r="G252" s="5" t="s">
        <v>6</v>
      </c>
    </row>
    <row r="253" spans="1:7" ht="12.75">
      <c r="A253" s="2" t="s">
        <v>325</v>
      </c>
      <c r="B253" s="2" t="s">
        <v>326</v>
      </c>
      <c r="C253" s="6">
        <v>2250</v>
      </c>
      <c r="D253" s="2" t="s">
        <v>90</v>
      </c>
      <c r="E253" s="6">
        <v>2250</v>
      </c>
      <c r="F253" s="2">
        <v>37</v>
      </c>
      <c r="G253" s="2" t="s">
        <v>327</v>
      </c>
    </row>
    <row r="254" spans="1:6" ht="12.75">
      <c r="A254" s="2" t="s">
        <v>328</v>
      </c>
      <c r="B254" s="2" t="s">
        <v>329</v>
      </c>
      <c r="C254" s="6">
        <v>2250</v>
      </c>
      <c r="D254" s="2" t="s">
        <v>90</v>
      </c>
      <c r="E254" s="6">
        <v>2250</v>
      </c>
      <c r="F254" s="2">
        <v>9</v>
      </c>
    </row>
    <row r="255" spans="1:6" ht="12.75">
      <c r="A255" s="2" t="s">
        <v>330</v>
      </c>
      <c r="B255" s="2" t="s">
        <v>331</v>
      </c>
      <c r="C255" s="6">
        <v>2250</v>
      </c>
      <c r="D255" s="2" t="s">
        <v>90</v>
      </c>
      <c r="E255" s="6">
        <v>2250</v>
      </c>
      <c r="F255" s="2">
        <v>85</v>
      </c>
    </row>
    <row r="256" spans="1:6" ht="12.75">
      <c r="A256" s="2" t="s">
        <v>332</v>
      </c>
      <c r="B256" s="2" t="s">
        <v>333</v>
      </c>
      <c r="C256" s="6">
        <v>2250</v>
      </c>
      <c r="D256" s="2" t="s">
        <v>90</v>
      </c>
      <c r="E256" s="6">
        <v>2250</v>
      </c>
      <c r="F256" s="2">
        <v>70</v>
      </c>
    </row>
    <row r="257" spans="1:6" ht="12.75">
      <c r="A257" s="2" t="s">
        <v>334</v>
      </c>
      <c r="B257" s="2" t="s">
        <v>335</v>
      </c>
      <c r="C257" s="6">
        <v>2250</v>
      </c>
      <c r="D257" s="2" t="s">
        <v>90</v>
      </c>
      <c r="E257" s="6">
        <v>2250</v>
      </c>
      <c r="F257" s="2">
        <v>60</v>
      </c>
    </row>
    <row r="258" spans="1:6" ht="12.75">
      <c r="A258" s="2" t="s">
        <v>336</v>
      </c>
      <c r="B258" s="2" t="s">
        <v>337</v>
      </c>
      <c r="C258" s="6">
        <v>2250</v>
      </c>
      <c r="D258" s="2" t="s">
        <v>90</v>
      </c>
      <c r="E258" s="6">
        <v>2250</v>
      </c>
      <c r="F258" s="2">
        <v>50</v>
      </c>
    </row>
    <row r="259" spans="1:6" ht="12.75">
      <c r="A259" s="2" t="s">
        <v>338</v>
      </c>
      <c r="B259" s="2" t="s">
        <v>339</v>
      </c>
      <c r="C259" s="6">
        <v>2250</v>
      </c>
      <c r="D259" s="2" t="s">
        <v>90</v>
      </c>
      <c r="E259" s="6">
        <v>2250</v>
      </c>
      <c r="F259" s="2">
        <v>51</v>
      </c>
    </row>
    <row r="260" spans="1:6" ht="12.75">
      <c r="A260" s="2" t="s">
        <v>340</v>
      </c>
      <c r="B260" s="2" t="s">
        <v>341</v>
      </c>
      <c r="C260" s="6">
        <v>2250</v>
      </c>
      <c r="D260" s="2" t="s">
        <v>90</v>
      </c>
      <c r="E260" s="6">
        <v>2250</v>
      </c>
      <c r="F260" s="2">
        <v>43</v>
      </c>
    </row>
    <row r="261" spans="1:6" ht="12.75">
      <c r="A261" s="2" t="s">
        <v>342</v>
      </c>
      <c r="B261" s="2" t="s">
        <v>343</v>
      </c>
      <c r="C261" s="6">
        <v>2250</v>
      </c>
      <c r="D261" s="2" t="s">
        <v>90</v>
      </c>
      <c r="E261" s="6">
        <v>2250</v>
      </c>
      <c r="F261" s="2">
        <v>14</v>
      </c>
    </row>
    <row r="262" spans="1:6" ht="12.75">
      <c r="A262" s="2" t="s">
        <v>344</v>
      </c>
      <c r="B262" s="2" t="s">
        <v>345</v>
      </c>
      <c r="C262" s="6">
        <v>2250</v>
      </c>
      <c r="D262" s="2" t="s">
        <v>90</v>
      </c>
      <c r="E262" s="6">
        <v>2250</v>
      </c>
      <c r="F262" s="2">
        <v>73</v>
      </c>
    </row>
    <row r="263" spans="1:6" ht="12.75">
      <c r="A263" s="2" t="s">
        <v>346</v>
      </c>
      <c r="B263" s="2" t="s">
        <v>347</v>
      </c>
      <c r="C263" s="6">
        <v>2250</v>
      </c>
      <c r="D263" s="2" t="s">
        <v>90</v>
      </c>
      <c r="E263" s="6">
        <v>2250</v>
      </c>
      <c r="F263" s="2">
        <v>65</v>
      </c>
    </row>
    <row r="264" spans="1:6" ht="12.75">
      <c r="A264" s="2" t="s">
        <v>348</v>
      </c>
      <c r="B264" s="2" t="s">
        <v>349</v>
      </c>
      <c r="C264" s="6">
        <v>2250</v>
      </c>
      <c r="D264" s="2" t="s">
        <v>90</v>
      </c>
      <c r="E264" s="6">
        <v>2250</v>
      </c>
      <c r="F264" s="2">
        <v>61</v>
      </c>
    </row>
    <row r="265" spans="1:6" ht="12.75">
      <c r="A265" s="2" t="s">
        <v>350</v>
      </c>
      <c r="B265" s="2" t="s">
        <v>351</v>
      </c>
      <c r="C265" s="6">
        <v>2250</v>
      </c>
      <c r="D265" s="2" t="s">
        <v>90</v>
      </c>
      <c r="E265" s="6">
        <v>2250</v>
      </c>
      <c r="F265" s="2">
        <v>47</v>
      </c>
    </row>
    <row r="266" spans="1:6" ht="12.75">
      <c r="A266" s="2" t="s">
        <v>325</v>
      </c>
      <c r="B266" s="2" t="s">
        <v>326</v>
      </c>
      <c r="C266" s="6">
        <v>2250</v>
      </c>
      <c r="D266" s="2" t="s">
        <v>90</v>
      </c>
      <c r="E266" s="6">
        <v>2250</v>
      </c>
      <c r="F266" s="2">
        <v>37</v>
      </c>
    </row>
    <row r="267" spans="1:6" ht="12.75">
      <c r="A267" s="2" t="s">
        <v>352</v>
      </c>
      <c r="B267" s="2" t="s">
        <v>353</v>
      </c>
      <c r="C267" s="6">
        <v>2250</v>
      </c>
      <c r="D267" s="2" t="s">
        <v>90</v>
      </c>
      <c r="E267" s="6">
        <v>2250</v>
      </c>
      <c r="F267" s="2">
        <v>2</v>
      </c>
    </row>
    <row r="268" spans="1:6" ht="12.75">
      <c r="A268" s="2" t="s">
        <v>354</v>
      </c>
      <c r="B268" s="2" t="s">
        <v>355</v>
      </c>
      <c r="C268" s="6">
        <v>2250</v>
      </c>
      <c r="D268" s="2" t="s">
        <v>90</v>
      </c>
      <c r="E268" s="6">
        <v>2250</v>
      </c>
      <c r="F268" s="2">
        <v>133</v>
      </c>
    </row>
    <row r="269" spans="1:6" ht="12.75">
      <c r="A269" s="2" t="s">
        <v>356</v>
      </c>
      <c r="B269" s="2" t="s">
        <v>357</v>
      </c>
      <c r="C269" s="6">
        <v>2250</v>
      </c>
      <c r="D269" s="2" t="s">
        <v>90</v>
      </c>
      <c r="E269" s="6">
        <v>2250</v>
      </c>
      <c r="F269" s="2">
        <v>104</v>
      </c>
    </row>
    <row r="270" spans="1:6" ht="12.75">
      <c r="A270" s="2" t="s">
        <v>358</v>
      </c>
      <c r="B270" s="2" t="s">
        <v>359</v>
      </c>
      <c r="C270" s="6">
        <v>2250</v>
      </c>
      <c r="D270" s="2" t="s">
        <v>90</v>
      </c>
      <c r="E270" s="6">
        <v>2250</v>
      </c>
      <c r="F270" s="2">
        <v>74</v>
      </c>
    </row>
    <row r="271" spans="1:6" ht="12.75">
      <c r="A271" s="2" t="s">
        <v>360</v>
      </c>
      <c r="B271" s="2" t="s">
        <v>361</v>
      </c>
      <c r="C271" s="6">
        <v>2250</v>
      </c>
      <c r="D271" s="2" t="s">
        <v>90</v>
      </c>
      <c r="E271" s="6">
        <v>2250</v>
      </c>
      <c r="F271" s="2">
        <v>64</v>
      </c>
    </row>
    <row r="272" spans="1:6" ht="12.75">
      <c r="A272" s="2" t="s">
        <v>362</v>
      </c>
      <c r="B272" s="2" t="s">
        <v>363</v>
      </c>
      <c r="C272" s="6">
        <v>2250</v>
      </c>
      <c r="D272" s="2" t="s">
        <v>90</v>
      </c>
      <c r="E272" s="6">
        <v>2250</v>
      </c>
      <c r="F272" s="2">
        <v>8</v>
      </c>
    </row>
    <row r="273" spans="1:6" ht="12.75">
      <c r="A273" s="2" t="s">
        <v>364</v>
      </c>
      <c r="B273" s="2" t="s">
        <v>365</v>
      </c>
      <c r="C273" s="6">
        <v>2250</v>
      </c>
      <c r="D273" s="2" t="s">
        <v>90</v>
      </c>
      <c r="E273" s="6">
        <v>2250</v>
      </c>
      <c r="F273" s="2">
        <v>4</v>
      </c>
    </row>
    <row r="274" spans="1:6" ht="12.75">
      <c r="A274" s="2" t="s">
        <v>366</v>
      </c>
      <c r="B274" s="2" t="s">
        <v>367</v>
      </c>
      <c r="C274" s="6">
        <v>2250</v>
      </c>
      <c r="D274" s="2" t="s">
        <v>90</v>
      </c>
      <c r="E274" s="6">
        <v>2250</v>
      </c>
      <c r="F274" s="2">
        <v>136</v>
      </c>
    </row>
    <row r="275" spans="1:6" ht="12.75">
      <c r="A275" s="2" t="s">
        <v>368</v>
      </c>
      <c r="B275" s="2" t="s">
        <v>369</v>
      </c>
      <c r="C275" s="6">
        <v>2250</v>
      </c>
      <c r="D275" s="2" t="s">
        <v>90</v>
      </c>
      <c r="E275" s="6">
        <v>2250</v>
      </c>
      <c r="F275" s="2">
        <v>103</v>
      </c>
    </row>
    <row r="276" spans="1:6" ht="12.75">
      <c r="A276" s="2" t="s">
        <v>370</v>
      </c>
      <c r="B276" s="2" t="s">
        <v>371</v>
      </c>
      <c r="C276" s="6">
        <v>2250</v>
      </c>
      <c r="D276" s="2" t="s">
        <v>90</v>
      </c>
      <c r="E276" s="6">
        <v>2250</v>
      </c>
      <c r="F276" s="2">
        <v>100</v>
      </c>
    </row>
    <row r="277" spans="1:6" ht="12.75">
      <c r="A277" s="2" t="s">
        <v>372</v>
      </c>
      <c r="B277" s="2" t="s">
        <v>373</v>
      </c>
      <c r="C277" s="6">
        <v>2250</v>
      </c>
      <c r="D277" s="2" t="s">
        <v>90</v>
      </c>
      <c r="E277" s="6">
        <v>2250</v>
      </c>
      <c r="F277" s="2">
        <v>89</v>
      </c>
    </row>
    <row r="278" spans="1:6" ht="12.75">
      <c r="A278" s="2" t="s">
        <v>374</v>
      </c>
      <c r="B278" s="2" t="s">
        <v>375</v>
      </c>
      <c r="C278" s="6">
        <v>2250</v>
      </c>
      <c r="D278" s="2" t="s">
        <v>90</v>
      </c>
      <c r="E278" s="6">
        <v>2250</v>
      </c>
      <c r="F278" s="2">
        <v>78</v>
      </c>
    </row>
    <row r="279" spans="1:6" ht="12.75">
      <c r="A279" s="2" t="s">
        <v>376</v>
      </c>
      <c r="B279" s="2" t="s">
        <v>377</v>
      </c>
      <c r="C279" s="6">
        <v>2250</v>
      </c>
      <c r="D279" s="2" t="s">
        <v>90</v>
      </c>
      <c r="E279" s="6">
        <v>2250</v>
      </c>
      <c r="F279" s="2">
        <v>57</v>
      </c>
    </row>
    <row r="280" spans="1:6" ht="12.75">
      <c r="A280" s="2" t="s">
        <v>378</v>
      </c>
      <c r="B280" s="2" t="s">
        <v>379</v>
      </c>
      <c r="C280" s="6">
        <v>2250</v>
      </c>
      <c r="D280" s="2" t="s">
        <v>90</v>
      </c>
      <c r="E280" s="6">
        <v>2250</v>
      </c>
      <c r="F280" s="2">
        <v>36</v>
      </c>
    </row>
    <row r="281" spans="1:6" ht="12.75">
      <c r="A281" s="2" t="s">
        <v>380</v>
      </c>
      <c r="B281" s="2" t="s">
        <v>381</v>
      </c>
      <c r="C281" s="6">
        <v>2250</v>
      </c>
      <c r="D281" s="2" t="s">
        <v>90</v>
      </c>
      <c r="E281" s="6">
        <v>2250</v>
      </c>
      <c r="F281" s="2">
        <v>21</v>
      </c>
    </row>
    <row r="282" spans="1:6" ht="12.75">
      <c r="A282" s="2" t="s">
        <v>382</v>
      </c>
      <c r="B282" s="2" t="s">
        <v>383</v>
      </c>
      <c r="C282" s="6">
        <v>2250</v>
      </c>
      <c r="D282" s="2" t="s">
        <v>90</v>
      </c>
      <c r="E282" s="6">
        <v>2250</v>
      </c>
      <c r="F282" s="2">
        <v>15</v>
      </c>
    </row>
    <row r="283" spans="1:6" ht="12.75">
      <c r="A283" s="2" t="s">
        <v>384</v>
      </c>
      <c r="B283" s="2" t="s">
        <v>385</v>
      </c>
      <c r="C283" s="6">
        <v>2250</v>
      </c>
      <c r="D283" s="2" t="s">
        <v>90</v>
      </c>
      <c r="E283" s="6">
        <v>2250</v>
      </c>
      <c r="F283" s="2">
        <v>82</v>
      </c>
    </row>
    <row r="284" spans="1:6" ht="12.75">
      <c r="A284" s="2" t="s">
        <v>386</v>
      </c>
      <c r="B284" s="2" t="s">
        <v>387</v>
      </c>
      <c r="C284" s="6">
        <v>2250</v>
      </c>
      <c r="D284" s="2" t="s">
        <v>90</v>
      </c>
      <c r="E284" s="6">
        <v>2250</v>
      </c>
      <c r="F284" s="2">
        <v>79</v>
      </c>
    </row>
    <row r="285" spans="1:6" ht="12.75">
      <c r="A285" s="2" t="s">
        <v>388</v>
      </c>
      <c r="B285" s="2" t="s">
        <v>389</v>
      </c>
      <c r="C285" s="6">
        <v>2250</v>
      </c>
      <c r="D285" s="2" t="s">
        <v>90</v>
      </c>
      <c r="E285" s="6">
        <v>2250</v>
      </c>
      <c r="F285" s="2">
        <v>75</v>
      </c>
    </row>
    <row r="286" spans="1:6" ht="12.75">
      <c r="A286" s="2" t="s">
        <v>390</v>
      </c>
      <c r="B286" s="2" t="s">
        <v>391</v>
      </c>
      <c r="C286" s="6">
        <v>2250</v>
      </c>
      <c r="D286" s="2" t="s">
        <v>90</v>
      </c>
      <c r="E286" s="6">
        <v>2250</v>
      </c>
      <c r="F286" s="2">
        <v>27</v>
      </c>
    </row>
    <row r="287" spans="1:6" ht="12.75">
      <c r="A287" s="2" t="s">
        <v>392</v>
      </c>
      <c r="B287" s="2" t="s">
        <v>393</v>
      </c>
      <c r="C287" s="6">
        <v>2250</v>
      </c>
      <c r="D287" s="2" t="s">
        <v>90</v>
      </c>
      <c r="E287" s="6">
        <v>2250</v>
      </c>
      <c r="F287" s="2">
        <v>128</v>
      </c>
    </row>
    <row r="288" spans="1:6" ht="12.75">
      <c r="A288" s="2" t="s">
        <v>394</v>
      </c>
      <c r="B288" s="2" t="s">
        <v>395</v>
      </c>
      <c r="C288" s="6">
        <v>2250</v>
      </c>
      <c r="D288" s="2" t="s">
        <v>90</v>
      </c>
      <c r="E288" s="6">
        <v>2250</v>
      </c>
      <c r="F288" s="2">
        <v>77</v>
      </c>
    </row>
    <row r="289" spans="1:6" ht="12.75">
      <c r="A289" s="2" t="s">
        <v>396</v>
      </c>
      <c r="B289" s="2" t="s">
        <v>397</v>
      </c>
      <c r="C289" s="6">
        <v>2250</v>
      </c>
      <c r="D289" s="2" t="s">
        <v>90</v>
      </c>
      <c r="E289" s="6">
        <v>2250</v>
      </c>
      <c r="F289" s="2">
        <v>42</v>
      </c>
    </row>
    <row r="290" spans="1:6" ht="12.75">
      <c r="A290" s="2" t="s">
        <v>398</v>
      </c>
      <c r="B290" s="2" t="s">
        <v>399</v>
      </c>
      <c r="C290" s="6">
        <v>2250</v>
      </c>
      <c r="D290" s="2" t="s">
        <v>90</v>
      </c>
      <c r="E290" s="6">
        <v>2250</v>
      </c>
      <c r="F290" s="2">
        <v>13</v>
      </c>
    </row>
    <row r="291" spans="1:6" ht="12.75">
      <c r="A291" s="2" t="s">
        <v>400</v>
      </c>
      <c r="B291" s="2" t="s">
        <v>401</v>
      </c>
      <c r="C291" s="6">
        <v>2250</v>
      </c>
      <c r="D291" s="2" t="s">
        <v>90</v>
      </c>
      <c r="E291" s="6">
        <v>2250</v>
      </c>
      <c r="F291" s="2">
        <v>10</v>
      </c>
    </row>
    <row r="292" spans="1:6" ht="12.75">
      <c r="A292" s="2" t="s">
        <v>402</v>
      </c>
      <c r="B292" s="2" t="s">
        <v>403</v>
      </c>
      <c r="C292" s="6">
        <v>2250</v>
      </c>
      <c r="D292" s="2" t="s">
        <v>90</v>
      </c>
      <c r="E292" s="6">
        <v>2250</v>
      </c>
      <c r="F292" s="2">
        <v>7</v>
      </c>
    </row>
    <row r="293" spans="1:6" ht="12.75">
      <c r="A293" s="2" t="s">
        <v>404</v>
      </c>
      <c r="B293" s="2" t="s">
        <v>405</v>
      </c>
      <c r="C293" s="6">
        <v>2250</v>
      </c>
      <c r="D293" s="2" t="s">
        <v>90</v>
      </c>
      <c r="E293" s="6">
        <v>2250</v>
      </c>
      <c r="F293" s="2">
        <v>137</v>
      </c>
    </row>
    <row r="294" spans="1:6" ht="12.75">
      <c r="A294" s="2" t="s">
        <v>406</v>
      </c>
      <c r="B294" s="2" t="s">
        <v>407</v>
      </c>
      <c r="C294" s="6">
        <v>2250</v>
      </c>
      <c r="D294" s="2" t="s">
        <v>90</v>
      </c>
      <c r="E294" s="6">
        <v>2250</v>
      </c>
      <c r="F294" s="2">
        <v>135</v>
      </c>
    </row>
    <row r="295" spans="1:6" ht="12.75">
      <c r="A295" s="2" t="s">
        <v>408</v>
      </c>
      <c r="B295" s="2" t="s">
        <v>409</v>
      </c>
      <c r="C295" s="6">
        <v>2250</v>
      </c>
      <c r="D295" s="2" t="s">
        <v>90</v>
      </c>
      <c r="E295" s="6">
        <v>2250</v>
      </c>
      <c r="F295" s="2">
        <v>134</v>
      </c>
    </row>
    <row r="296" spans="1:6" ht="12.75">
      <c r="A296" s="2" t="s">
        <v>410</v>
      </c>
      <c r="B296" s="2" t="s">
        <v>411</v>
      </c>
      <c r="C296" s="6">
        <v>2250</v>
      </c>
      <c r="D296" s="2" t="s">
        <v>90</v>
      </c>
      <c r="E296" s="6">
        <v>2250</v>
      </c>
      <c r="F296" s="2">
        <v>129</v>
      </c>
    </row>
    <row r="297" spans="1:6" ht="12.75">
      <c r="A297" s="2" t="s">
        <v>412</v>
      </c>
      <c r="B297" s="2" t="s">
        <v>413</v>
      </c>
      <c r="C297" s="6">
        <v>2250</v>
      </c>
      <c r="D297" s="2" t="s">
        <v>90</v>
      </c>
      <c r="E297" s="6">
        <v>2250</v>
      </c>
      <c r="F297" s="2">
        <v>97</v>
      </c>
    </row>
    <row r="298" spans="1:6" ht="12.75">
      <c r="A298" s="2" t="s">
        <v>414</v>
      </c>
      <c r="B298" s="2" t="s">
        <v>415</v>
      </c>
      <c r="C298" s="6">
        <v>2250</v>
      </c>
      <c r="D298" s="2" t="s">
        <v>90</v>
      </c>
      <c r="E298" s="6">
        <v>2250</v>
      </c>
      <c r="F298" s="2">
        <v>92</v>
      </c>
    </row>
    <row r="299" spans="1:6" ht="12.75">
      <c r="A299" s="2" t="s">
        <v>416</v>
      </c>
      <c r="B299" s="2" t="s">
        <v>417</v>
      </c>
      <c r="C299" s="6">
        <v>2250</v>
      </c>
      <c r="D299" s="2" t="s">
        <v>90</v>
      </c>
      <c r="E299" s="6">
        <v>2250</v>
      </c>
      <c r="F299" s="2">
        <v>105</v>
      </c>
    </row>
    <row r="300" spans="1:6" ht="12.75">
      <c r="A300" s="2" t="s">
        <v>418</v>
      </c>
      <c r="B300" s="2" t="s">
        <v>419</v>
      </c>
      <c r="C300" s="6">
        <v>2250</v>
      </c>
      <c r="D300" s="2" t="s">
        <v>90</v>
      </c>
      <c r="E300" s="6">
        <v>2250</v>
      </c>
      <c r="F300" s="2">
        <v>54</v>
      </c>
    </row>
    <row r="301" spans="1:6" ht="12.75">
      <c r="A301" s="2" t="s">
        <v>420</v>
      </c>
      <c r="B301" s="2" t="s">
        <v>421</v>
      </c>
      <c r="C301" s="6">
        <v>2250</v>
      </c>
      <c r="D301" s="2" t="s">
        <v>90</v>
      </c>
      <c r="E301" s="6">
        <v>2250</v>
      </c>
      <c r="F301" s="2">
        <v>53</v>
      </c>
    </row>
    <row r="302" spans="1:6" ht="12.75">
      <c r="A302" s="2" t="s">
        <v>422</v>
      </c>
      <c r="B302" s="2" t="s">
        <v>423</v>
      </c>
      <c r="C302" s="6">
        <v>2250</v>
      </c>
      <c r="D302" s="2" t="s">
        <v>90</v>
      </c>
      <c r="E302" s="6">
        <v>2250</v>
      </c>
      <c r="F302" s="2">
        <v>29</v>
      </c>
    </row>
    <row r="303" spans="3:5" ht="12.75">
      <c r="C303" s="7">
        <f>SUM(C253:C302)</f>
        <v>112500</v>
      </c>
      <c r="E303" s="7">
        <f>SUM(E253:E302)</f>
        <v>112500</v>
      </c>
    </row>
    <row r="346" ht="12.75">
      <c r="A346" s="8" t="s">
        <v>424</v>
      </c>
    </row>
    <row r="347" spans="1:7" ht="12.75">
      <c r="A347" s="5" t="s">
        <v>0</v>
      </c>
      <c r="B347" s="5" t="s">
        <v>1</v>
      </c>
      <c r="C347" s="11" t="s">
        <v>2</v>
      </c>
      <c r="D347" s="5" t="s">
        <v>3</v>
      </c>
      <c r="E347" s="11" t="s">
        <v>4</v>
      </c>
      <c r="F347" s="5" t="s">
        <v>5</v>
      </c>
      <c r="G347" s="5" t="s">
        <v>6</v>
      </c>
    </row>
    <row r="348" spans="1:5" ht="12.75">
      <c r="A348" s="2" t="s">
        <v>318</v>
      </c>
      <c r="B348" s="2" t="s">
        <v>319</v>
      </c>
      <c r="C348" s="6">
        <v>3000</v>
      </c>
      <c r="D348" s="2" t="s">
        <v>90</v>
      </c>
      <c r="E348" s="6">
        <v>1552.26</v>
      </c>
    </row>
    <row r="349" spans="1:5" ht="12.75">
      <c r="A349" s="2" t="s">
        <v>425</v>
      </c>
      <c r="B349" s="2" t="s">
        <v>426</v>
      </c>
      <c r="C349" s="6">
        <v>3000</v>
      </c>
      <c r="D349" s="2" t="s">
        <v>90</v>
      </c>
      <c r="E349" s="6">
        <v>1025.08</v>
      </c>
    </row>
    <row r="350" spans="1:5" ht="12.75">
      <c r="A350" s="2" t="s">
        <v>427</v>
      </c>
      <c r="B350" s="2" t="s">
        <v>428</v>
      </c>
      <c r="C350" s="6">
        <v>3000</v>
      </c>
      <c r="D350" s="2" t="s">
        <v>90</v>
      </c>
      <c r="E350" s="6">
        <v>1317.96</v>
      </c>
    </row>
    <row r="351" spans="1:5" ht="12.75">
      <c r="A351" s="2" t="s">
        <v>429</v>
      </c>
      <c r="B351" s="2" t="s">
        <v>430</v>
      </c>
      <c r="C351" s="6">
        <v>3000</v>
      </c>
      <c r="D351" s="2" t="s">
        <v>90</v>
      </c>
      <c r="E351" s="6">
        <v>1522.97</v>
      </c>
    </row>
    <row r="352" spans="1:5" ht="12.75">
      <c r="A352" s="2" t="s">
        <v>431</v>
      </c>
      <c r="B352" s="2" t="s">
        <v>432</v>
      </c>
      <c r="C352" s="6">
        <v>3000</v>
      </c>
      <c r="D352" s="2" t="s">
        <v>90</v>
      </c>
      <c r="E352" s="6">
        <v>1230.09</v>
      </c>
    </row>
    <row r="353" spans="1:5" ht="12.75">
      <c r="A353" s="2" t="s">
        <v>433</v>
      </c>
      <c r="B353" s="2" t="s">
        <v>434</v>
      </c>
      <c r="C353" s="6">
        <v>4000</v>
      </c>
      <c r="D353" s="2" t="s">
        <v>90</v>
      </c>
      <c r="E353" s="6">
        <v>1317.96</v>
      </c>
    </row>
    <row r="354" spans="1:5" ht="12.75">
      <c r="A354" s="2" t="s">
        <v>435</v>
      </c>
      <c r="B354" s="2" t="s">
        <v>436</v>
      </c>
      <c r="C354" s="6">
        <v>2400</v>
      </c>
      <c r="D354" s="2" t="s">
        <v>90</v>
      </c>
      <c r="E354" s="6">
        <v>1552.26</v>
      </c>
    </row>
    <row r="355" spans="1:5" ht="12.75">
      <c r="A355" s="2" t="s">
        <v>437</v>
      </c>
      <c r="B355" s="2" t="s">
        <v>438</v>
      </c>
      <c r="C355" s="6">
        <v>3000</v>
      </c>
      <c r="D355" s="2" t="s">
        <v>90</v>
      </c>
      <c r="E355" s="6">
        <v>1171.52</v>
      </c>
    </row>
    <row r="356" spans="1:5" ht="12.75">
      <c r="A356" s="2" t="s">
        <v>439</v>
      </c>
      <c r="B356" s="2" t="s">
        <v>440</v>
      </c>
      <c r="C356" s="6">
        <v>10000</v>
      </c>
      <c r="D356" s="2" t="s">
        <v>90</v>
      </c>
      <c r="E356" s="6">
        <v>1727.99</v>
      </c>
    </row>
    <row r="357" spans="1:5" ht="12.75">
      <c r="A357" s="2" t="s">
        <v>101</v>
      </c>
      <c r="B357" s="2" t="s">
        <v>102</v>
      </c>
      <c r="C357" s="6">
        <v>9075</v>
      </c>
      <c r="D357" s="2" t="s">
        <v>90</v>
      </c>
      <c r="E357" s="6">
        <v>1083.65</v>
      </c>
    </row>
    <row r="358" spans="1:5" ht="12.75">
      <c r="A358" s="2" t="s">
        <v>441</v>
      </c>
      <c r="B358" s="2" t="s">
        <v>442</v>
      </c>
      <c r="C358" s="6">
        <v>3000</v>
      </c>
      <c r="D358" s="2" t="s">
        <v>90</v>
      </c>
      <c r="E358" s="6">
        <v>878.64</v>
      </c>
    </row>
    <row r="359" spans="1:5" ht="12.75">
      <c r="A359" s="2" t="s">
        <v>443</v>
      </c>
      <c r="B359" s="2" t="s">
        <v>444</v>
      </c>
      <c r="C359" s="6">
        <v>18720</v>
      </c>
      <c r="D359" s="2" t="s">
        <v>90</v>
      </c>
      <c r="E359" s="6">
        <v>1552.26</v>
      </c>
    </row>
    <row r="360" spans="1:5" ht="12.75">
      <c r="A360" s="2" t="s">
        <v>445</v>
      </c>
      <c r="B360" s="2" t="s">
        <v>446</v>
      </c>
      <c r="C360" s="6">
        <v>3000</v>
      </c>
      <c r="D360" s="2" t="s">
        <v>90</v>
      </c>
      <c r="E360" s="6">
        <v>1230.09</v>
      </c>
    </row>
    <row r="361" spans="1:5" ht="12.75">
      <c r="A361" s="2" t="s">
        <v>447</v>
      </c>
      <c r="B361" s="2" t="s">
        <v>448</v>
      </c>
      <c r="C361" s="6">
        <v>3000</v>
      </c>
      <c r="D361" s="2" t="s">
        <v>90</v>
      </c>
      <c r="E361" s="6">
        <v>907.92</v>
      </c>
    </row>
    <row r="362" spans="1:5" ht="12.75">
      <c r="A362" s="2" t="s">
        <v>449</v>
      </c>
      <c r="B362" s="2" t="s">
        <v>450</v>
      </c>
      <c r="C362" s="6">
        <v>2000</v>
      </c>
      <c r="D362" s="2" t="s">
        <v>90</v>
      </c>
      <c r="E362" s="6">
        <v>1171.52</v>
      </c>
    </row>
    <row r="363" spans="1:5" ht="12.75">
      <c r="A363" s="2" t="s">
        <v>451</v>
      </c>
      <c r="B363" s="2" t="s">
        <v>452</v>
      </c>
      <c r="C363" s="6">
        <v>1200</v>
      </c>
      <c r="D363" s="2" t="s">
        <v>90</v>
      </c>
      <c r="E363" s="6">
        <v>878.64</v>
      </c>
    </row>
    <row r="364" spans="1:5" ht="12.75">
      <c r="A364" s="2" t="s">
        <v>453</v>
      </c>
      <c r="B364" s="2" t="s">
        <v>454</v>
      </c>
      <c r="C364" s="6">
        <v>2550</v>
      </c>
      <c r="D364" s="2" t="s">
        <v>90</v>
      </c>
      <c r="E364" s="6">
        <v>849.35</v>
      </c>
    </row>
    <row r="365" spans="1:5" ht="12.75">
      <c r="A365" s="2" t="s">
        <v>455</v>
      </c>
      <c r="B365" s="2" t="s">
        <v>456</v>
      </c>
      <c r="C365" s="6">
        <v>1049.33</v>
      </c>
      <c r="D365" s="2" t="s">
        <v>90</v>
      </c>
      <c r="E365" s="6">
        <v>732.2</v>
      </c>
    </row>
    <row r="366" spans="1:5" ht="12.75">
      <c r="A366" s="2" t="s">
        <v>457</v>
      </c>
      <c r="B366" s="2" t="s">
        <v>458</v>
      </c>
      <c r="C366" s="6">
        <v>3000</v>
      </c>
      <c r="D366" s="2" t="s">
        <v>90</v>
      </c>
      <c r="E366" s="6">
        <v>1230.09</v>
      </c>
    </row>
    <row r="367" spans="1:5" ht="12.75">
      <c r="A367" s="2" t="s">
        <v>459</v>
      </c>
      <c r="B367" s="2" t="s">
        <v>460</v>
      </c>
      <c r="C367" s="6">
        <v>28870</v>
      </c>
      <c r="D367" s="2" t="s">
        <v>90</v>
      </c>
      <c r="E367" s="6">
        <v>2225.88</v>
      </c>
    </row>
    <row r="368" spans="1:5" ht="12.75">
      <c r="A368" s="2" t="s">
        <v>461</v>
      </c>
      <c r="B368" s="2" t="s">
        <v>462</v>
      </c>
      <c r="C368" s="6">
        <v>3000</v>
      </c>
      <c r="D368" s="2" t="s">
        <v>90</v>
      </c>
      <c r="E368" s="6">
        <v>1200.8</v>
      </c>
    </row>
    <row r="369" spans="1:5" ht="12.75">
      <c r="A369" s="2" t="s">
        <v>21</v>
      </c>
      <c r="B369" s="2" t="s">
        <v>22</v>
      </c>
      <c r="C369" s="6">
        <v>3000</v>
      </c>
      <c r="D369" s="2" t="s">
        <v>90</v>
      </c>
      <c r="E369" s="6">
        <v>1405.82</v>
      </c>
    </row>
    <row r="370" spans="1:5" ht="12.75">
      <c r="A370" s="2" t="s">
        <v>120</v>
      </c>
      <c r="B370" s="2" t="s">
        <v>121</v>
      </c>
      <c r="C370" s="6">
        <v>3000</v>
      </c>
      <c r="D370" s="2" t="s">
        <v>90</v>
      </c>
      <c r="E370" s="6">
        <v>1815.85</v>
      </c>
    </row>
    <row r="371" spans="1:5" ht="12.75">
      <c r="A371" s="2" t="s">
        <v>463</v>
      </c>
      <c r="B371" s="2" t="s">
        <v>464</v>
      </c>
      <c r="C371" s="6">
        <v>3000</v>
      </c>
      <c r="D371" s="2" t="s">
        <v>90</v>
      </c>
      <c r="E371" s="6">
        <v>2079.44</v>
      </c>
    </row>
    <row r="372" spans="1:5" ht="12.75">
      <c r="A372" s="2" t="s">
        <v>465</v>
      </c>
      <c r="B372" s="2" t="s">
        <v>466</v>
      </c>
      <c r="C372" s="6">
        <v>2875</v>
      </c>
      <c r="D372" s="2" t="s">
        <v>90</v>
      </c>
      <c r="E372" s="6">
        <v>1405.82</v>
      </c>
    </row>
    <row r="373" spans="1:5" ht="12.75">
      <c r="A373" s="2" t="s">
        <v>467</v>
      </c>
      <c r="B373" s="2" t="s">
        <v>468</v>
      </c>
      <c r="C373" s="6">
        <v>6700</v>
      </c>
      <c r="D373" s="2" t="s">
        <v>90</v>
      </c>
      <c r="E373" s="6">
        <v>1025.08</v>
      </c>
    </row>
    <row r="374" spans="1:5" ht="12.75">
      <c r="A374" s="2" t="s">
        <v>469</v>
      </c>
      <c r="B374" s="2" t="s">
        <v>470</v>
      </c>
      <c r="C374" s="6">
        <v>1000</v>
      </c>
      <c r="D374" s="2" t="s">
        <v>90</v>
      </c>
      <c r="E374" s="6">
        <v>644.33</v>
      </c>
    </row>
    <row r="375" spans="1:5" ht="12.75">
      <c r="A375" s="2" t="s">
        <v>471</v>
      </c>
      <c r="B375" s="2" t="s">
        <v>472</v>
      </c>
      <c r="C375" s="6">
        <v>3000</v>
      </c>
      <c r="D375" s="2" t="s">
        <v>90</v>
      </c>
      <c r="E375" s="6">
        <v>1522.97</v>
      </c>
    </row>
    <row r="376" spans="1:5" ht="12.75">
      <c r="A376" s="2" t="s">
        <v>93</v>
      </c>
      <c r="B376" s="2" t="s">
        <v>94</v>
      </c>
      <c r="C376" s="6">
        <v>3000</v>
      </c>
      <c r="D376" s="2" t="s">
        <v>90</v>
      </c>
      <c r="E376" s="6">
        <v>1200.8</v>
      </c>
    </row>
    <row r="377" spans="1:5" ht="12.75">
      <c r="A377" s="2" t="s">
        <v>473</v>
      </c>
      <c r="B377" s="2" t="s">
        <v>474</v>
      </c>
      <c r="C377" s="6">
        <v>1725</v>
      </c>
      <c r="D377" s="2" t="s">
        <v>90</v>
      </c>
      <c r="E377" s="6">
        <v>1230.09</v>
      </c>
    </row>
    <row r="378" spans="1:5" ht="12.75">
      <c r="A378" s="2" t="s">
        <v>475</v>
      </c>
      <c r="B378" s="2" t="s">
        <v>476</v>
      </c>
      <c r="C378" s="6">
        <v>2970</v>
      </c>
      <c r="D378" s="2" t="s">
        <v>90</v>
      </c>
      <c r="E378" s="6">
        <v>644.33</v>
      </c>
    </row>
    <row r="379" spans="1:5" ht="12.75">
      <c r="A379" s="2" t="s">
        <v>477</v>
      </c>
      <c r="B379" s="2" t="s">
        <v>478</v>
      </c>
      <c r="C379" s="6">
        <v>3000</v>
      </c>
      <c r="D379" s="2" t="s">
        <v>90</v>
      </c>
      <c r="E379" s="6">
        <v>2196.59</v>
      </c>
    </row>
    <row r="380" spans="1:5" ht="12.75">
      <c r="A380" s="2" t="s">
        <v>479</v>
      </c>
      <c r="B380" s="2" t="s">
        <v>480</v>
      </c>
      <c r="C380" s="6">
        <v>10650</v>
      </c>
      <c r="D380" s="2" t="s">
        <v>90</v>
      </c>
      <c r="E380" s="6">
        <v>1025.08</v>
      </c>
    </row>
    <row r="381" spans="1:5" ht="12.75">
      <c r="A381" s="2" t="s">
        <v>481</v>
      </c>
      <c r="B381" s="2" t="s">
        <v>482</v>
      </c>
      <c r="C381" s="6">
        <v>12952.5</v>
      </c>
      <c r="D381" s="2" t="s">
        <v>90</v>
      </c>
      <c r="E381" s="6">
        <v>820.06</v>
      </c>
    </row>
    <row r="382" spans="1:5" ht="12.75">
      <c r="A382" s="2" t="s">
        <v>12</v>
      </c>
      <c r="B382" s="2" t="s">
        <v>13</v>
      </c>
      <c r="C382" s="6">
        <v>3000</v>
      </c>
      <c r="D382" s="2" t="s">
        <v>90</v>
      </c>
      <c r="E382" s="6">
        <v>2255.17</v>
      </c>
    </row>
    <row r="383" spans="1:5" ht="12.75">
      <c r="A383" s="2" t="s">
        <v>483</v>
      </c>
      <c r="B383" s="2" t="s">
        <v>484</v>
      </c>
      <c r="C383" s="6">
        <v>3000</v>
      </c>
      <c r="D383" s="2" t="s">
        <v>90</v>
      </c>
      <c r="E383" s="6">
        <v>1610.83</v>
      </c>
    </row>
    <row r="384" spans="1:5" ht="12.75">
      <c r="A384" s="2" t="s">
        <v>485</v>
      </c>
      <c r="B384" s="2" t="s">
        <v>486</v>
      </c>
      <c r="C384" s="6">
        <v>22600</v>
      </c>
      <c r="D384" s="2" t="s">
        <v>90</v>
      </c>
      <c r="E384" s="6">
        <v>2050.15</v>
      </c>
    </row>
    <row r="385" spans="1:5" ht="12.75">
      <c r="A385" s="2" t="s">
        <v>487</v>
      </c>
      <c r="B385" s="2" t="s">
        <v>488</v>
      </c>
      <c r="C385" s="6">
        <v>1681</v>
      </c>
      <c r="D385" s="2" t="s">
        <v>90</v>
      </c>
      <c r="E385" s="6">
        <v>761.49</v>
      </c>
    </row>
    <row r="386" spans="1:5" ht="12.75">
      <c r="A386" s="2" t="s">
        <v>91</v>
      </c>
      <c r="B386" s="2" t="s">
        <v>92</v>
      </c>
      <c r="C386" s="6">
        <v>3000</v>
      </c>
      <c r="D386" s="2" t="s">
        <v>90</v>
      </c>
      <c r="E386" s="6">
        <v>1025.16</v>
      </c>
    </row>
    <row r="387" spans="1:5" ht="12.75">
      <c r="A387" s="2" t="s">
        <v>489</v>
      </c>
      <c r="B387" s="2" t="s">
        <v>490</v>
      </c>
      <c r="C387" s="6">
        <v>13049.04</v>
      </c>
      <c r="D387" s="2" t="s">
        <v>90</v>
      </c>
      <c r="E387" s="6">
        <v>1464.4</v>
      </c>
    </row>
    <row r="388" spans="1:5" ht="12.75">
      <c r="A388" s="2" t="s">
        <v>78</v>
      </c>
      <c r="B388" s="2" t="s">
        <v>79</v>
      </c>
      <c r="C388" s="6">
        <v>5000</v>
      </c>
      <c r="D388" s="2" t="s">
        <v>90</v>
      </c>
      <c r="E388" s="6">
        <v>2196.59</v>
      </c>
    </row>
    <row r="389" spans="1:5" ht="12.75">
      <c r="A389" s="2" t="s">
        <v>491</v>
      </c>
      <c r="B389" s="2" t="s">
        <v>492</v>
      </c>
      <c r="C389" s="6">
        <v>3000</v>
      </c>
      <c r="D389" s="2" t="s">
        <v>90</v>
      </c>
      <c r="E389" s="6">
        <v>907.92</v>
      </c>
    </row>
    <row r="390" spans="1:5" ht="12.75">
      <c r="A390" s="2" t="s">
        <v>493</v>
      </c>
      <c r="B390" s="2" t="s">
        <v>494</v>
      </c>
      <c r="C390" s="6">
        <v>7850</v>
      </c>
      <c r="D390" s="2" t="s">
        <v>90</v>
      </c>
      <c r="E390" s="6">
        <v>1347.24</v>
      </c>
    </row>
    <row r="391" spans="1:5" ht="12.75">
      <c r="A391" s="2" t="s">
        <v>495</v>
      </c>
      <c r="B391" s="2" t="s">
        <v>496</v>
      </c>
      <c r="C391" s="6">
        <v>3500</v>
      </c>
      <c r="D391" s="2" t="s">
        <v>90</v>
      </c>
      <c r="E391" s="6">
        <v>1435.11</v>
      </c>
    </row>
    <row r="392" spans="1:5" ht="12.75">
      <c r="A392" s="2" t="s">
        <v>65</v>
      </c>
      <c r="B392" s="2" t="s">
        <v>66</v>
      </c>
      <c r="C392" s="6">
        <v>3000</v>
      </c>
      <c r="D392" s="2" t="s">
        <v>90</v>
      </c>
      <c r="E392" s="6">
        <v>2255.17</v>
      </c>
    </row>
    <row r="393" spans="1:5" ht="12.75">
      <c r="A393" s="2" t="s">
        <v>497</v>
      </c>
      <c r="B393" s="2" t="s">
        <v>498</v>
      </c>
      <c r="C393" s="6">
        <v>1500</v>
      </c>
      <c r="D393" s="2" t="s">
        <v>90</v>
      </c>
      <c r="E393" s="6">
        <v>1142.23</v>
      </c>
    </row>
    <row r="394" spans="1:5" ht="12.75">
      <c r="A394" s="2" t="s">
        <v>499</v>
      </c>
      <c r="B394" s="2" t="s">
        <v>500</v>
      </c>
      <c r="C394" s="6">
        <v>3680</v>
      </c>
      <c r="D394" s="2" t="s">
        <v>90</v>
      </c>
      <c r="E394" s="6">
        <v>1317.96</v>
      </c>
    </row>
    <row r="395" spans="1:5" ht="12.75">
      <c r="A395" s="2" t="s">
        <v>501</v>
      </c>
      <c r="B395" s="2" t="s">
        <v>502</v>
      </c>
      <c r="C395" s="6">
        <v>744</v>
      </c>
      <c r="D395" s="2" t="s">
        <v>90</v>
      </c>
      <c r="E395" s="6">
        <v>644.33</v>
      </c>
    </row>
    <row r="396" spans="1:5" ht="12.75">
      <c r="A396" s="2" t="s">
        <v>54</v>
      </c>
      <c r="B396" s="2" t="s">
        <v>55</v>
      </c>
      <c r="C396" s="6">
        <v>10000</v>
      </c>
      <c r="D396" s="2" t="s">
        <v>90</v>
      </c>
      <c r="E396" s="6">
        <v>1376.53</v>
      </c>
    </row>
    <row r="397" spans="1:5" ht="12.75">
      <c r="A397" s="2" t="s">
        <v>503</v>
      </c>
      <c r="B397" s="2" t="s">
        <v>504</v>
      </c>
      <c r="C397" s="6">
        <v>20000</v>
      </c>
      <c r="D397" s="2" t="s">
        <v>90</v>
      </c>
      <c r="E397" s="6">
        <v>2225.88</v>
      </c>
    </row>
    <row r="398" spans="1:5" ht="12.75">
      <c r="A398" s="2" t="s">
        <v>505</v>
      </c>
      <c r="B398" s="2" t="s">
        <v>506</v>
      </c>
      <c r="C398" s="6">
        <v>1850</v>
      </c>
      <c r="D398" s="2" t="s">
        <v>90</v>
      </c>
      <c r="E398" s="6">
        <v>878.64</v>
      </c>
    </row>
    <row r="399" spans="1:5" ht="12.75">
      <c r="A399" s="2" t="s">
        <v>507</v>
      </c>
      <c r="B399" s="2" t="s">
        <v>508</v>
      </c>
      <c r="C399" s="6">
        <v>3000</v>
      </c>
      <c r="D399" s="2" t="s">
        <v>90</v>
      </c>
      <c r="E399" s="6">
        <v>585.76</v>
      </c>
    </row>
    <row r="400" spans="1:5" ht="12.75">
      <c r="A400" s="2" t="s">
        <v>509</v>
      </c>
      <c r="B400" s="2" t="s">
        <v>510</v>
      </c>
      <c r="C400" s="6">
        <v>3000</v>
      </c>
      <c r="D400" s="2" t="s">
        <v>90</v>
      </c>
      <c r="E400" s="6">
        <v>995.79</v>
      </c>
    </row>
    <row r="401" spans="1:5" ht="12.75">
      <c r="A401" s="2" t="s">
        <v>511</v>
      </c>
      <c r="B401" s="2" t="s">
        <v>512</v>
      </c>
      <c r="C401" s="6">
        <v>3000</v>
      </c>
      <c r="D401" s="2" t="s">
        <v>90</v>
      </c>
      <c r="E401" s="6">
        <v>1552.26</v>
      </c>
    </row>
    <row r="402" spans="1:5" ht="12.75">
      <c r="A402" s="2" t="s">
        <v>513</v>
      </c>
      <c r="B402" s="2" t="s">
        <v>514</v>
      </c>
      <c r="C402" s="6">
        <v>5000</v>
      </c>
      <c r="D402" s="2" t="s">
        <v>90</v>
      </c>
      <c r="E402" s="6">
        <v>1259.38</v>
      </c>
    </row>
    <row r="403" spans="1:5" ht="12.75">
      <c r="A403" s="2" t="s">
        <v>515</v>
      </c>
      <c r="B403" s="2" t="s">
        <v>516</v>
      </c>
      <c r="C403" s="6">
        <v>3000</v>
      </c>
      <c r="D403" s="2" t="s">
        <v>90</v>
      </c>
      <c r="E403" s="6">
        <v>1142.23</v>
      </c>
    </row>
    <row r="404" spans="1:5" ht="12.75">
      <c r="A404" s="2" t="s">
        <v>517</v>
      </c>
      <c r="B404" s="2" t="s">
        <v>518</v>
      </c>
      <c r="C404" s="6">
        <v>45000</v>
      </c>
      <c r="D404" s="2" t="s">
        <v>90</v>
      </c>
      <c r="E404" s="6">
        <v>1552.26</v>
      </c>
    </row>
    <row r="405" spans="1:5" ht="12.75">
      <c r="A405" s="2" t="s">
        <v>519</v>
      </c>
      <c r="B405" s="2" t="s">
        <v>520</v>
      </c>
      <c r="C405" s="6">
        <v>3000</v>
      </c>
      <c r="D405" s="2" t="s">
        <v>90</v>
      </c>
      <c r="E405" s="6">
        <v>1142.23</v>
      </c>
    </row>
    <row r="406" spans="1:5" ht="12.75">
      <c r="A406" s="2" t="s">
        <v>521</v>
      </c>
      <c r="B406" s="2" t="s">
        <v>522</v>
      </c>
      <c r="C406" s="6">
        <v>6663</v>
      </c>
      <c r="D406" s="2" t="s">
        <v>90</v>
      </c>
      <c r="E406" s="6">
        <v>1464.4</v>
      </c>
    </row>
    <row r="407" spans="1:5" ht="12.75">
      <c r="A407" s="2" t="s">
        <v>523</v>
      </c>
      <c r="B407" s="2" t="s">
        <v>524</v>
      </c>
      <c r="C407" s="6">
        <v>7725</v>
      </c>
      <c r="D407" s="2" t="s">
        <v>90</v>
      </c>
      <c r="E407" s="6">
        <v>966.5</v>
      </c>
    </row>
    <row r="408" spans="3:5" ht="12.75">
      <c r="C408" s="7">
        <f>SUM(C348:C407)</f>
        <v>355578.87</v>
      </c>
      <c r="E408" s="7">
        <f>SUM(E348:E407)</f>
        <v>78930.99999999997</v>
      </c>
    </row>
  </sheetData>
  <sheetProtection/>
  <printOptions/>
  <pageMargins left="0.15748031496062992" right="0.15748031496062992" top="0.984251968503937" bottom="0.984251968503937" header="0.5118110236220472" footer="0.5118110236220472"/>
  <pageSetup fitToHeight="0" fitToWidth="1" horizontalDpi="300" verticalDpi="300" orientation="landscape" pageOrder="overThenDown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Manuel Sanz Ruiz</dc:creator>
  <cp:keywords/>
  <dc:description/>
  <cp:lastModifiedBy>Juan Manuel Sanz Ruiz</cp:lastModifiedBy>
  <cp:lastPrinted>2014-10-08T07:31:52Z</cp:lastPrinted>
  <dcterms:created xsi:type="dcterms:W3CDTF">2014-10-08T07:32:33Z</dcterms:created>
  <dcterms:modified xsi:type="dcterms:W3CDTF">2014-10-08T08:12:20Z</dcterms:modified>
  <cp:category/>
  <cp:version/>
  <cp:contentType/>
  <cp:contentStatus/>
</cp:coreProperties>
</file>