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7115" windowHeight="9720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<sst xmlns="http://schemas.openxmlformats.org/spreadsheetml/2006/main" count="14" uniqueCount="14">
  <si>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Ayuntamiento
de </t>
    </r>
    <r>
      <rPr>
        <b/>
        <sz val="13"/>
        <rFont val="Arial"/>
        <family val="2"/>
      </rPr>
      <t>Valladolid</t>
    </r>
  </si>
  <si>
    <t>Año</t>
  </si>
  <si>
    <t>Población (1 de enero)</t>
  </si>
  <si>
    <t>Nota: A efectos de calcular indicadores por habitantes, se considera la población media del año calculada como el valor medio de la población de un año y el siguiente</t>
  </si>
  <si>
    <t>Liquidación del presupuesto del Ayuntamiento. Municipio de Valladolid. Indicadores presupuestarios de urbanismo e infraestructuras</t>
  </si>
  <si>
    <t>Inversión en infraestructuras (1)</t>
  </si>
  <si>
    <t>Inversión en infraestructuras por habitante</t>
  </si>
  <si>
    <t>Ingresos totales del Ayuntamiento (2)</t>
  </si>
  <si>
    <t>Ingresos derivados del urbanismo (3)</t>
  </si>
  <si>
    <r>
      <t>Fuente</t>
    </r>
    <r>
      <rPr>
        <sz val="10"/>
        <rFont val="Arial"/>
        <family val="0"/>
      </rPr>
      <t>: Ayuntamiento de Valladolid. Elaboración a partir de la liquidación del presupuesto</t>
    </r>
  </si>
  <si>
    <r>
      <t>(2)</t>
    </r>
    <r>
      <rPr>
        <sz val="10"/>
        <rFont val="Arial"/>
        <family val="0"/>
      </rPr>
      <t xml:space="preserve"> = Hace referencia a los ingresos totales exclusivamente del Ayuntamiento de Valladolid excluyendo sus organismos autónomos y empresas</t>
    </r>
  </si>
  <si>
    <r>
      <t>(1)</t>
    </r>
    <r>
      <rPr>
        <sz val="10"/>
        <rFont val="Arial"/>
        <family val="0"/>
      </rPr>
      <t xml:space="preserve"> = Se han contabilizado los siguientes conceptos presupuestarios del presupuesto de gastos:
         60 Inversión nueva en infraestructuras y bienes destinados a uso general
         61 Inversiones de reposición de infraestructuras y bienes de uso general</t>
    </r>
  </si>
  <si>
    <r>
      <t>(3)</t>
    </r>
    <r>
      <rPr>
        <sz val="10"/>
        <rFont val="Arial"/>
        <family val="0"/>
      </rPr>
      <t xml:space="preserve"> = Se han contabilizado los siguientes conceptos presupuestarios del presupuesto de ingresos:
         11.2 Impuesto sobre bienes inmuebles de naturaleza rústica
         11.3 IBI urbana
         11.6 Impuesto sobre el incremento del valor de los terrenos de naturaleza urbana
         29.0 Impuesto sobre construcciones, instalaciones y obras (ICIO)
         32.1 Licencias urbanísticas
         32.3 Tasas por otros servicios urbanísticos
         33     Tasas por utilización privativa o el aprovechamiento del espacio de dominio público local
         39.6 Ingresos por actuaciones de urbanización
         39.7 Aprovechamientos urbanísticos
         54    Rentas de bienes inmuebles
         60    Enajenación de terrenos</t>
    </r>
  </si>
  <si>
    <t>Porcentaje de ingresos derivados del urbanismo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</si>
</sst>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#,###"/>
    <numFmt numFmtId="189" formatCode="[$-C0A]dddd\,\ dd&quot; de &quot;mmmm&quot; de &quot;yyyy"/>
    <numFmt numFmtId="190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 wrapText="1" indent="5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190" fontId="0" fillId="0" borderId="11" xfId="0" applyNumberFormat="1" applyFill="1" applyBorder="1" applyAlignment="1">
      <alignment/>
    </xf>
    <xf numFmtId="190" fontId="0" fillId="0" borderId="11" xfId="0" applyNumberFormat="1" applyBorder="1" applyAlignment="1">
      <alignment/>
    </xf>
    <xf numFmtId="190" fontId="0" fillId="0" borderId="12" xfId="0" applyNumberFormat="1" applyFill="1" applyBorder="1" applyAlignment="1">
      <alignment/>
    </xf>
    <xf numFmtId="190" fontId="0" fillId="0" borderId="12" xfId="0" applyNumberFormat="1" applyBorder="1" applyAlignment="1">
      <alignment/>
    </xf>
    <xf numFmtId="190" fontId="0" fillId="0" borderId="13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90" fontId="0" fillId="0" borderId="14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5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.00390625" style="0" customWidth="1"/>
    <col min="2" max="2" width="11.57421875" style="0" customWidth="1"/>
    <col min="3" max="3" width="2.421875" style="0" customWidth="1"/>
    <col min="4" max="4" width="11.57421875" style="6" customWidth="1"/>
    <col min="5" max="5" width="20.140625" style="6" customWidth="1"/>
    <col min="6" max="6" width="26.140625" style="6" customWidth="1"/>
    <col min="7" max="7" width="3.421875" style="6" customWidth="1"/>
    <col min="8" max="8" width="19.28125" style="6" customWidth="1"/>
    <col min="9" max="9" width="21.421875" style="6" customWidth="1"/>
    <col min="10" max="10" width="26.421875" style="6" customWidth="1"/>
  </cols>
  <sheetData>
    <row r="1" spans="2:10" ht="39.75" customHeight="1">
      <c r="B1" s="26" t="s">
        <v>0</v>
      </c>
      <c r="C1" s="26"/>
      <c r="D1" s="26"/>
      <c r="E1" s="26"/>
      <c r="F1" s="26"/>
      <c r="G1" s="26"/>
      <c r="H1" s="5"/>
      <c r="I1" s="5"/>
      <c r="J1" s="5"/>
    </row>
    <row r="2" ht="12" customHeight="1"/>
    <row r="3" spans="2:10" ht="48" customHeight="1">
      <c r="B3" s="29" t="s">
        <v>4</v>
      </c>
      <c r="C3" s="29"/>
      <c r="D3" s="29"/>
      <c r="E3" s="29"/>
      <c r="F3" s="29"/>
      <c r="G3" s="29"/>
      <c r="H3" s="29"/>
      <c r="I3" s="29"/>
      <c r="J3" s="29"/>
    </row>
    <row r="4" spans="2:10" ht="12.75" customHeight="1">
      <c r="B4" s="2"/>
      <c r="C4" s="1"/>
      <c r="D4" s="7"/>
      <c r="E4" s="7"/>
      <c r="F4" s="7"/>
      <c r="G4" s="7"/>
      <c r="H4" s="7"/>
      <c r="I4" s="7"/>
      <c r="J4" s="7"/>
    </row>
    <row r="5" spans="2:10" ht="42" customHeight="1" thickBot="1">
      <c r="B5" s="3" t="s">
        <v>1</v>
      </c>
      <c r="D5" s="8" t="s">
        <v>2</v>
      </c>
      <c r="E5" s="8" t="s">
        <v>5</v>
      </c>
      <c r="F5" s="8" t="s">
        <v>6</v>
      </c>
      <c r="G5" s="10"/>
      <c r="H5" s="8" t="s">
        <v>7</v>
      </c>
      <c r="I5" s="8" t="s">
        <v>8</v>
      </c>
      <c r="J5" s="8" t="s">
        <v>13</v>
      </c>
    </row>
    <row r="6" spans="2:10" ht="15" customHeight="1">
      <c r="B6" s="4">
        <v>2012</v>
      </c>
      <c r="D6" s="24">
        <v>311501</v>
      </c>
      <c r="E6" s="14">
        <v>19143248.6</v>
      </c>
      <c r="F6" s="15">
        <v>61.631636711927435</v>
      </c>
      <c r="G6" s="11"/>
      <c r="H6" s="18">
        <v>232555084.15</v>
      </c>
      <c r="I6" s="18">
        <v>91441257.64999998</v>
      </c>
      <c r="J6" s="19">
        <f>I6/H6</f>
        <v>0.39320257385136154</v>
      </c>
    </row>
    <row r="7" spans="2:10" ht="15" customHeight="1">
      <c r="B7" s="4">
        <v>2013</v>
      </c>
      <c r="D7" s="24">
        <v>309714</v>
      </c>
      <c r="E7" s="22">
        <v>21144735.42</v>
      </c>
      <c r="F7" s="15">
        <v>68.59</v>
      </c>
      <c r="G7" s="21"/>
      <c r="H7" s="22">
        <v>245527725.81</v>
      </c>
      <c r="I7" s="22">
        <v>90348167.02</v>
      </c>
      <c r="J7" s="23">
        <v>0.36797541590034244</v>
      </c>
    </row>
    <row r="8" spans="2:10" ht="15" customHeight="1">
      <c r="B8" s="4">
        <v>2014</v>
      </c>
      <c r="D8" s="24">
        <v>306830</v>
      </c>
      <c r="E8" s="22">
        <v>15509165.49</v>
      </c>
      <c r="F8" s="15">
        <v>50.53</v>
      </c>
      <c r="G8" s="21"/>
      <c r="H8" s="22">
        <v>250007875.49</v>
      </c>
      <c r="I8" s="22">
        <v>90504136.11999999</v>
      </c>
      <c r="J8" s="23">
        <v>0.362</v>
      </c>
    </row>
    <row r="9" spans="2:10" ht="15" customHeight="1">
      <c r="B9" s="4">
        <v>2015</v>
      </c>
      <c r="D9" s="24">
        <v>303905</v>
      </c>
      <c r="E9" s="22">
        <v>44282855.49</v>
      </c>
      <c r="F9" s="15">
        <v>145.71</v>
      </c>
      <c r="G9" s="21"/>
      <c r="H9" s="22">
        <v>273546825</v>
      </c>
      <c r="I9" s="22">
        <v>100309828.96000001</v>
      </c>
      <c r="J9" s="23">
        <v>0.3667</v>
      </c>
    </row>
    <row r="10" spans="2:10" ht="15" customHeight="1">
      <c r="B10" s="4">
        <v>2016</v>
      </c>
      <c r="D10" s="24">
        <v>301876</v>
      </c>
      <c r="E10" s="22">
        <v>13904674.77</v>
      </c>
      <c r="F10" s="15">
        <v>46.226339057598935</v>
      </c>
      <c r="G10" s="21"/>
      <c r="H10" s="22">
        <v>245444479.38</v>
      </c>
      <c r="I10" s="22">
        <v>96825172.66000001</v>
      </c>
      <c r="J10" s="23">
        <v>0.3945</v>
      </c>
    </row>
    <row r="11" spans="2:10" ht="15" customHeight="1">
      <c r="B11" s="4">
        <v>2017</v>
      </c>
      <c r="D11" s="24">
        <v>299715</v>
      </c>
      <c r="E11" s="22">
        <v>15948242.649999999</v>
      </c>
      <c r="F11" s="15">
        <v>53.28683219146615</v>
      </c>
      <c r="G11" s="21"/>
      <c r="H11" s="22">
        <v>263458128.91</v>
      </c>
      <c r="I11" s="22">
        <v>101679019.73</v>
      </c>
      <c r="J11" s="23">
        <v>0.3859</v>
      </c>
    </row>
    <row r="12" spans="2:10" ht="15" customHeight="1" thickBot="1">
      <c r="B12" s="3">
        <v>2018</v>
      </c>
      <c r="D12" s="25">
        <v>298866</v>
      </c>
      <c r="E12" s="16">
        <v>21683185.3</v>
      </c>
      <c r="F12" s="17">
        <v>72.6066766229461</v>
      </c>
      <c r="G12" s="12"/>
      <c r="H12" s="16">
        <v>274127087.18</v>
      </c>
      <c r="I12" s="16">
        <v>111761490.58</v>
      </c>
      <c r="J12" s="20">
        <v>0.4077</v>
      </c>
    </row>
    <row r="13" ht="12.75" customHeight="1"/>
    <row r="14" spans="2:10" ht="12.75">
      <c r="B14" s="9" t="s">
        <v>9</v>
      </c>
      <c r="E14"/>
      <c r="F14"/>
      <c r="G14"/>
      <c r="H14"/>
      <c r="I14"/>
      <c r="J14"/>
    </row>
    <row r="16" ht="16.5" customHeight="1">
      <c r="B16" t="s">
        <v>3</v>
      </c>
    </row>
    <row r="17" ht="18" customHeight="1">
      <c r="B17" s="13"/>
    </row>
    <row r="18" spans="2:10" ht="43.5" customHeight="1">
      <c r="B18" s="27" t="s">
        <v>11</v>
      </c>
      <c r="C18" s="27"/>
      <c r="D18" s="27"/>
      <c r="E18" s="27"/>
      <c r="F18" s="27"/>
      <c r="G18" s="27"/>
      <c r="H18" s="27"/>
      <c r="I18" s="27"/>
      <c r="J18" s="27"/>
    </row>
    <row r="19" ht="20.25" customHeight="1">
      <c r="B19" s="9" t="s">
        <v>10</v>
      </c>
    </row>
    <row r="20" spans="2:10" ht="163.5" customHeight="1">
      <c r="B20" s="27" t="s">
        <v>12</v>
      </c>
      <c r="C20" s="28"/>
      <c r="D20" s="28"/>
      <c r="E20" s="28"/>
      <c r="F20" s="28"/>
      <c r="G20" s="28"/>
      <c r="H20" s="28"/>
      <c r="I20" s="28"/>
      <c r="J20" s="28"/>
    </row>
  </sheetData>
  <sheetProtection/>
  <mergeCells count="4">
    <mergeCell ref="B1:G1"/>
    <mergeCell ref="B18:J18"/>
    <mergeCell ref="B20:J20"/>
    <mergeCell ref="B3:J3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Picture.8" shapeId="3575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2015-03-16T10:21:16Z</cp:lastPrinted>
  <dcterms:created xsi:type="dcterms:W3CDTF">2003-03-26T07:46:59Z</dcterms:created>
  <dcterms:modified xsi:type="dcterms:W3CDTF">2020-01-29T12:14:17Z</dcterms:modified>
  <cp:category/>
  <cp:version/>
  <cp:contentType/>
  <cp:contentStatus/>
</cp:coreProperties>
</file>